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4" fontId="9" fillId="5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2" fontId="11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21 Jun - 27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49" customHeight="1">
      <c r="A5" s="4" t="inlineStr">
        <is>
          <t>21 Jun - 27 Jun 2026</t>
        </is>
      </c>
      <c r="B5" s="4" t="inlineStr">
        <is>
          <t>WR</t>
        </is>
      </c>
      <c r="C5" s="4" t="inlineStr">
        <is>
          <t>24000_ADI - 24223 (WR03, BRC excluded)</t>
        </is>
      </c>
      <c r="D5" s="5">
        <f>'Daily Breakdown'!C302</f>
        <v/>
      </c>
      <c r="E5" s="6">
        <f>'Daily Breakdown'!D302</f>
        <v/>
      </c>
      <c r="F5" s="7">
        <f>'Daily Breakdown'!G302</f>
        <v/>
      </c>
      <c r="G5" s="5">
        <f>'Daily Breakdown'!H302</f>
        <v/>
      </c>
      <c r="H5" s="8">
        <f>'Daily Breakdown'!I302</f>
        <v/>
      </c>
      <c r="I5" s="8">
        <f>'Daily Breakdown'!J302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Breakdown'!K302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19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>
      <c r="A2" s="14" t="inlineStr">
        <is>
          <t>Availability base excludes locos with FS+OS pkts = 0 (they are still listed; only the Total-pkts availability base drops them).</t>
        </is>
      </c>
    </row>
    <row r="3">
      <c r="A3" s="15" t="inlineStr">
        <is>
          <t>Date</t>
        </is>
      </c>
      <c r="B3" s="15" t="inlineStr">
        <is>
          <t>Loco ID</t>
        </is>
      </c>
      <c r="C3" s="15" t="inlineStr">
        <is>
          <t>No of Trips</t>
        </is>
      </c>
      <c r="D3" s="15" t="inlineStr">
        <is>
          <t>Total KMs</t>
        </is>
      </c>
      <c r="E3" s="15" t="inlineStr">
        <is>
          <t>FS+OS pkts</t>
        </is>
      </c>
      <c r="F3" s="15" t="inlineStr">
        <is>
          <t>Total pkts</t>
        </is>
      </c>
      <c r="G3" s="15" t="inlineStr">
        <is>
          <t>Availability (FS+OS)</t>
        </is>
      </c>
      <c r="H3" s="15" t="inlineStr">
        <is>
          <t>Total EB</t>
        </is>
      </c>
      <c r="I3" s="15" t="inlineStr">
        <is>
          <t>EB (Valid)</t>
        </is>
      </c>
      <c r="J3" s="15" t="inlineStr">
        <is>
          <t>EB (Non-Valid)</t>
        </is>
      </c>
      <c r="K3" s="15" t="inlineStr">
        <is>
          <t>Mode Degradation</t>
        </is>
      </c>
    </row>
    <row r="4">
      <c r="A4" s="16" t="inlineStr">
        <is>
          <t>21 Jun</t>
        </is>
      </c>
      <c r="B4" s="16" t="inlineStr">
        <is>
          <t>37503</t>
        </is>
      </c>
      <c r="C4" s="17" t="n">
        <v>2</v>
      </c>
      <c r="D4" s="18" t="n">
        <v>93.90000000000001</v>
      </c>
      <c r="E4" s="19" t="n">
        <v>8148</v>
      </c>
      <c r="F4" s="19" t="n">
        <v>9704</v>
      </c>
      <c r="G4" s="20">
        <f>IF(F4=0,0,E4/F4*100)</f>
        <v/>
      </c>
      <c r="H4" s="17" t="n">
        <v>0</v>
      </c>
      <c r="I4" s="17" t="n">
        <v>0</v>
      </c>
      <c r="J4" s="17" t="n">
        <v>0</v>
      </c>
      <c r="K4" s="17" t="n">
        <v>7</v>
      </c>
    </row>
    <row r="5">
      <c r="A5" s="16" t="inlineStr">
        <is>
          <t>21 Jun</t>
        </is>
      </c>
      <c r="B5" s="16" t="inlineStr">
        <is>
          <t>37793</t>
        </is>
      </c>
      <c r="C5" s="17" t="n">
        <v>1</v>
      </c>
      <c r="D5" s="18" t="n">
        <v>93.87</v>
      </c>
      <c r="E5" s="19" t="n">
        <v>8258</v>
      </c>
      <c r="F5" s="19" t="n">
        <v>9173</v>
      </c>
      <c r="G5" s="20">
        <f>IF(F5=0,0,E5/F5*100)</f>
        <v/>
      </c>
      <c r="H5" s="17" t="n">
        <v>0</v>
      </c>
      <c r="I5" s="17" t="n">
        <v>0</v>
      </c>
      <c r="J5" s="17" t="n">
        <v>0</v>
      </c>
      <c r="K5" s="17" t="n">
        <v>8</v>
      </c>
    </row>
    <row r="6">
      <c r="A6" s="16" t="inlineStr">
        <is>
          <t>21 Jun</t>
        </is>
      </c>
      <c r="B6" s="16" t="inlineStr">
        <is>
          <t>37275</t>
        </is>
      </c>
      <c r="C6" s="17" t="n">
        <v>1</v>
      </c>
      <c r="D6" s="18" t="n">
        <v>93.31999999999999</v>
      </c>
      <c r="E6" s="19" t="n">
        <v>7834</v>
      </c>
      <c r="F6" s="19" t="n">
        <v>8155</v>
      </c>
      <c r="G6" s="20">
        <f>IF(F6=0,0,E6/F6*100)</f>
        <v/>
      </c>
      <c r="H6" s="17" t="n">
        <v>0</v>
      </c>
      <c r="I6" s="17" t="n">
        <v>0</v>
      </c>
      <c r="J6" s="17" t="n">
        <v>0</v>
      </c>
      <c r="K6" s="17" t="n">
        <v>8</v>
      </c>
    </row>
    <row r="7">
      <c r="A7" s="16" t="inlineStr">
        <is>
          <t>21 Jun</t>
        </is>
      </c>
      <c r="B7" s="16" t="inlineStr">
        <is>
          <t>37818</t>
        </is>
      </c>
      <c r="C7" s="17" t="n">
        <v>1</v>
      </c>
      <c r="D7" s="18" t="n">
        <v>93.31999999999999</v>
      </c>
      <c r="E7" s="19" t="n">
        <v>7326</v>
      </c>
      <c r="F7" s="19" t="n">
        <v>7599</v>
      </c>
      <c r="G7" s="20">
        <f>IF(F7=0,0,E7/F7*100)</f>
        <v/>
      </c>
      <c r="H7" s="17" t="n">
        <v>0</v>
      </c>
      <c r="I7" s="17" t="n">
        <v>0</v>
      </c>
      <c r="J7" s="17" t="n">
        <v>0</v>
      </c>
      <c r="K7" s="17" t="n">
        <v>5</v>
      </c>
    </row>
    <row r="8">
      <c r="A8" s="16" t="inlineStr">
        <is>
          <t>21 Jun</t>
        </is>
      </c>
      <c r="B8" s="16" t="inlineStr">
        <is>
          <t>39311</t>
        </is>
      </c>
      <c r="C8" s="17" t="n">
        <v>1</v>
      </c>
      <c r="D8" s="18" t="n">
        <v>91.7</v>
      </c>
      <c r="E8" s="19" t="n">
        <v>6904</v>
      </c>
      <c r="F8" s="19" t="n">
        <v>7235</v>
      </c>
      <c r="G8" s="20">
        <f>IF(F8=0,0,E8/F8*100)</f>
        <v/>
      </c>
      <c r="H8" s="17" t="n">
        <v>0</v>
      </c>
      <c r="I8" s="17" t="n">
        <v>0</v>
      </c>
      <c r="J8" s="17" t="n">
        <v>0</v>
      </c>
      <c r="K8" s="17" t="n">
        <v>3</v>
      </c>
    </row>
    <row r="9">
      <c r="A9" s="16" t="inlineStr">
        <is>
          <t>21 Jun</t>
        </is>
      </c>
      <c r="B9" s="16" t="inlineStr">
        <is>
          <t>39287</t>
        </is>
      </c>
      <c r="C9" s="17" t="n">
        <v>1</v>
      </c>
      <c r="D9" s="18" t="n">
        <v>93.91</v>
      </c>
      <c r="E9" s="19" t="n">
        <v>6603</v>
      </c>
      <c r="F9" s="19" t="n">
        <v>7027</v>
      </c>
      <c r="G9" s="20">
        <f>IF(F9=0,0,E9/F9*100)</f>
        <v/>
      </c>
      <c r="H9" s="17" t="n">
        <v>0</v>
      </c>
      <c r="I9" s="17" t="n">
        <v>0</v>
      </c>
      <c r="J9" s="17" t="n">
        <v>0</v>
      </c>
      <c r="K9" s="17" t="n">
        <v>6</v>
      </c>
    </row>
    <row r="10">
      <c r="A10" s="16" t="inlineStr">
        <is>
          <t>21 Jun</t>
        </is>
      </c>
      <c r="B10" s="16" t="inlineStr">
        <is>
          <t>30065</t>
        </is>
      </c>
      <c r="C10" s="17" t="n">
        <v>1</v>
      </c>
      <c r="D10" s="18" t="n">
        <v>90.88</v>
      </c>
      <c r="E10" s="19" t="n">
        <v>6562</v>
      </c>
      <c r="F10" s="19" t="n">
        <v>6914</v>
      </c>
      <c r="G10" s="20">
        <f>IF(F10=0,0,E10/F10*100)</f>
        <v/>
      </c>
      <c r="H10" s="17" t="n">
        <v>0</v>
      </c>
      <c r="I10" s="17" t="n">
        <v>0</v>
      </c>
      <c r="J10" s="17" t="n">
        <v>0</v>
      </c>
      <c r="K10" s="17" t="n">
        <v>2</v>
      </c>
    </row>
    <row r="11">
      <c r="A11" s="16" t="inlineStr">
        <is>
          <t>21 Jun</t>
        </is>
      </c>
      <c r="B11" s="16" t="inlineStr">
        <is>
          <t>30814</t>
        </is>
      </c>
      <c r="C11" s="17" t="n">
        <v>1</v>
      </c>
      <c r="D11" s="18" t="n">
        <v>93.91</v>
      </c>
      <c r="E11" s="19" t="n">
        <v>5582</v>
      </c>
      <c r="F11" s="19" t="n">
        <v>6772</v>
      </c>
      <c r="G11" s="20">
        <f>IF(F11=0,0,E11/F11*100)</f>
        <v/>
      </c>
      <c r="H11" s="17" t="n">
        <v>0</v>
      </c>
      <c r="I11" s="17" t="n">
        <v>0</v>
      </c>
      <c r="J11" s="17" t="n">
        <v>0</v>
      </c>
      <c r="K11" s="17" t="n">
        <v>3</v>
      </c>
    </row>
    <row r="12">
      <c r="A12" s="16" t="inlineStr">
        <is>
          <t>21 Jun</t>
        </is>
      </c>
      <c r="B12" s="16" t="inlineStr">
        <is>
          <t>30476</t>
        </is>
      </c>
      <c r="C12" s="17" t="n">
        <v>1</v>
      </c>
      <c r="D12" s="18" t="n">
        <v>93.89</v>
      </c>
      <c r="E12" s="19" t="n">
        <v>4572</v>
      </c>
      <c r="F12" s="19" t="n">
        <v>6670</v>
      </c>
      <c r="G12" s="20">
        <f>IF(F12=0,0,E12/F12*100)</f>
        <v/>
      </c>
      <c r="H12" s="17" t="n">
        <v>0</v>
      </c>
      <c r="I12" s="17" t="n">
        <v>0</v>
      </c>
      <c r="J12" s="17" t="n">
        <v>0</v>
      </c>
      <c r="K12" s="17" t="n">
        <v>5</v>
      </c>
    </row>
    <row r="13">
      <c r="A13" s="16" t="inlineStr">
        <is>
          <t>21 Jun</t>
        </is>
      </c>
      <c r="B13" s="16" t="inlineStr">
        <is>
          <t>33715</t>
        </is>
      </c>
      <c r="C13" s="17" t="n">
        <v>1</v>
      </c>
      <c r="D13" s="18" t="n">
        <v>93.86</v>
      </c>
      <c r="E13" s="19" t="n">
        <v>5255</v>
      </c>
      <c r="F13" s="19" t="n">
        <v>5912</v>
      </c>
      <c r="G13" s="20">
        <f>IF(F13=0,0,E13/F13*100)</f>
        <v/>
      </c>
      <c r="H13" s="17" t="n">
        <v>0</v>
      </c>
      <c r="I13" s="17" t="n">
        <v>0</v>
      </c>
      <c r="J13" s="17" t="n">
        <v>0</v>
      </c>
      <c r="K13" s="17" t="n">
        <v>2</v>
      </c>
    </row>
    <row r="14">
      <c r="A14" s="16" t="inlineStr">
        <is>
          <t>21 Jun</t>
        </is>
      </c>
      <c r="B14" s="16" t="inlineStr">
        <is>
          <t>30791</t>
        </is>
      </c>
      <c r="C14" s="17" t="n">
        <v>1</v>
      </c>
      <c r="D14" s="18" t="n">
        <v>93.91</v>
      </c>
      <c r="E14" s="19" t="n">
        <v>4000</v>
      </c>
      <c r="F14" s="19" t="n">
        <v>5560</v>
      </c>
      <c r="G14" s="20">
        <f>IF(F14=0,0,E14/F14*100)</f>
        <v/>
      </c>
      <c r="H14" s="17" t="n">
        <v>0</v>
      </c>
      <c r="I14" s="17" t="n">
        <v>0</v>
      </c>
      <c r="J14" s="17" t="n">
        <v>0</v>
      </c>
      <c r="K14" s="17" t="n">
        <v>4</v>
      </c>
    </row>
    <row r="15">
      <c r="A15" s="16" t="inlineStr">
        <is>
          <t>21 Jun</t>
        </is>
      </c>
      <c r="B15" s="16" t="inlineStr">
        <is>
          <t>37074</t>
        </is>
      </c>
      <c r="C15" s="17" t="n">
        <v>1</v>
      </c>
      <c r="D15" s="18" t="n">
        <v>93.31</v>
      </c>
      <c r="E15" s="19" t="n">
        <v>5414</v>
      </c>
      <c r="F15" s="19" t="n">
        <v>5540</v>
      </c>
      <c r="G15" s="20">
        <f>IF(F15=0,0,E15/F15*100)</f>
        <v/>
      </c>
      <c r="H15" s="17" t="n">
        <v>0</v>
      </c>
      <c r="I15" s="17" t="n">
        <v>0</v>
      </c>
      <c r="J15" s="17" t="n">
        <v>0</v>
      </c>
      <c r="K15" s="17" t="n">
        <v>1</v>
      </c>
    </row>
    <row r="16">
      <c r="A16" s="16" t="inlineStr">
        <is>
          <t>21 Jun</t>
        </is>
      </c>
      <c r="B16" s="16" t="inlineStr">
        <is>
          <t>37279</t>
        </is>
      </c>
      <c r="C16" s="17" t="n">
        <v>1</v>
      </c>
      <c r="D16" s="18" t="n">
        <v>93.90000000000001</v>
      </c>
      <c r="E16" s="19" t="n">
        <v>5113</v>
      </c>
      <c r="F16" s="19" t="n">
        <v>5487</v>
      </c>
      <c r="G16" s="20">
        <f>IF(F16=0,0,E16/F16*100)</f>
        <v/>
      </c>
      <c r="H16" s="17" t="n">
        <v>0</v>
      </c>
      <c r="I16" s="17" t="n">
        <v>0</v>
      </c>
      <c r="J16" s="17" t="n">
        <v>0</v>
      </c>
      <c r="K16" s="17" t="n">
        <v>3</v>
      </c>
    </row>
    <row r="17">
      <c r="A17" s="16" t="inlineStr">
        <is>
          <t>21 Jun</t>
        </is>
      </c>
      <c r="B17" s="16" t="inlineStr">
        <is>
          <t>30314</t>
        </is>
      </c>
      <c r="C17" s="17" t="n">
        <v>1</v>
      </c>
      <c r="D17" s="18" t="n">
        <v>93.88</v>
      </c>
      <c r="E17" s="19" t="n">
        <v>4507</v>
      </c>
      <c r="F17" s="19" t="n">
        <v>5362</v>
      </c>
      <c r="G17" s="20">
        <f>IF(F17=0,0,E17/F17*100)</f>
        <v/>
      </c>
      <c r="H17" s="17" t="n">
        <v>0</v>
      </c>
      <c r="I17" s="17" t="n">
        <v>0</v>
      </c>
      <c r="J17" s="17" t="n">
        <v>0</v>
      </c>
      <c r="K17" s="17" t="n">
        <v>1</v>
      </c>
    </row>
    <row r="18">
      <c r="A18" s="16" t="inlineStr">
        <is>
          <t>21 Jun</t>
        </is>
      </c>
      <c r="B18" s="16" t="inlineStr">
        <is>
          <t>39030</t>
        </is>
      </c>
      <c r="C18" s="17" t="n">
        <v>1</v>
      </c>
      <c r="D18" s="18" t="n">
        <v>93.91</v>
      </c>
      <c r="E18" s="19" t="n">
        <v>4079</v>
      </c>
      <c r="F18" s="19" t="n">
        <v>5253</v>
      </c>
      <c r="G18" s="20">
        <f>IF(F18=0,0,E18/F18*100)</f>
        <v/>
      </c>
      <c r="H18" s="17" t="n">
        <v>0</v>
      </c>
      <c r="I18" s="17" t="n">
        <v>0</v>
      </c>
      <c r="J18" s="17" t="n">
        <v>0</v>
      </c>
      <c r="K18" s="17" t="n">
        <v>4</v>
      </c>
    </row>
    <row r="19">
      <c r="A19" s="16" t="inlineStr">
        <is>
          <t>21 Jun</t>
        </is>
      </c>
      <c r="B19" s="16" t="inlineStr">
        <is>
          <t>39248</t>
        </is>
      </c>
      <c r="C19" s="17" t="n">
        <v>1</v>
      </c>
      <c r="D19" s="18" t="n">
        <v>93.91</v>
      </c>
      <c r="E19" s="19" t="n">
        <v>4088</v>
      </c>
      <c r="F19" s="19" t="n">
        <v>5176</v>
      </c>
      <c r="G19" s="20">
        <f>IF(F19=0,0,E19/F19*100)</f>
        <v/>
      </c>
      <c r="H19" s="17" t="n">
        <v>0</v>
      </c>
      <c r="I19" s="17" t="n">
        <v>0</v>
      </c>
      <c r="J19" s="17" t="n">
        <v>0</v>
      </c>
      <c r="K19" s="17" t="n">
        <v>4</v>
      </c>
    </row>
    <row r="20">
      <c r="A20" s="16" t="inlineStr">
        <is>
          <t>21 Jun</t>
        </is>
      </c>
      <c r="B20" s="16" t="inlineStr">
        <is>
          <t>37287</t>
        </is>
      </c>
      <c r="C20" s="17" t="n">
        <v>1</v>
      </c>
      <c r="D20" s="18" t="n">
        <v>93.89</v>
      </c>
      <c r="E20" s="19" t="n">
        <v>3880</v>
      </c>
      <c r="F20" s="19" t="n">
        <v>5100</v>
      </c>
      <c r="G20" s="20">
        <f>IF(F20=0,0,E20/F20*100)</f>
        <v/>
      </c>
      <c r="H20" s="17" t="n">
        <v>0</v>
      </c>
      <c r="I20" s="17" t="n">
        <v>0</v>
      </c>
      <c r="J20" s="17" t="n">
        <v>0</v>
      </c>
      <c r="K20" s="17" t="n">
        <v>3</v>
      </c>
    </row>
    <row r="21">
      <c r="A21" s="16" t="inlineStr">
        <is>
          <t>21 Jun</t>
        </is>
      </c>
      <c r="B21" s="16" t="inlineStr">
        <is>
          <t>30606</t>
        </is>
      </c>
      <c r="C21" s="17" t="n">
        <v>1</v>
      </c>
      <c r="D21" s="18" t="n">
        <v>93.88</v>
      </c>
      <c r="E21" s="19" t="n">
        <v>4405</v>
      </c>
      <c r="F21" s="19" t="n">
        <v>5070</v>
      </c>
      <c r="G21" s="20">
        <f>IF(F21=0,0,E21/F21*100)</f>
        <v/>
      </c>
      <c r="H21" s="17" t="n">
        <v>0</v>
      </c>
      <c r="I21" s="17" t="n">
        <v>0</v>
      </c>
      <c r="J21" s="17" t="n">
        <v>0</v>
      </c>
      <c r="K21" s="17" t="n">
        <v>4</v>
      </c>
    </row>
    <row r="22">
      <c r="A22" s="16" t="inlineStr">
        <is>
          <t>21 Jun</t>
        </is>
      </c>
      <c r="B22" s="16" t="inlineStr">
        <is>
          <t>30531</t>
        </is>
      </c>
      <c r="C22" s="17" t="n">
        <v>1</v>
      </c>
      <c r="D22" s="18" t="n">
        <v>93.90000000000001</v>
      </c>
      <c r="E22" s="19" t="n">
        <v>4254</v>
      </c>
      <c r="F22" s="19" t="n">
        <v>4828</v>
      </c>
      <c r="G22" s="20">
        <f>IF(F22=0,0,E22/F22*100)</f>
        <v/>
      </c>
      <c r="H22" s="17" t="n">
        <v>0</v>
      </c>
      <c r="I22" s="17" t="n">
        <v>0</v>
      </c>
      <c r="J22" s="17" t="n">
        <v>0</v>
      </c>
      <c r="K22" s="17" t="n">
        <v>3</v>
      </c>
    </row>
    <row r="23">
      <c r="A23" s="16" t="inlineStr">
        <is>
          <t>21 Jun</t>
        </is>
      </c>
      <c r="B23" s="16" t="inlineStr">
        <is>
          <t>37569</t>
        </is>
      </c>
      <c r="C23" s="17" t="n">
        <v>1</v>
      </c>
      <c r="D23" s="18" t="n">
        <v>93.91</v>
      </c>
      <c r="E23" s="19" t="n">
        <v>4065</v>
      </c>
      <c r="F23" s="19" t="n">
        <v>4647</v>
      </c>
      <c r="G23" s="20">
        <f>IF(F23=0,0,E23/F23*100)</f>
        <v/>
      </c>
      <c r="H23" s="17" t="n">
        <v>0</v>
      </c>
      <c r="I23" s="17" t="n">
        <v>0</v>
      </c>
      <c r="J23" s="17" t="n">
        <v>0</v>
      </c>
      <c r="K23" s="17" t="n">
        <v>4</v>
      </c>
    </row>
    <row r="24">
      <c r="A24" s="16" t="inlineStr">
        <is>
          <t>21 Jun</t>
        </is>
      </c>
      <c r="B24" s="16" t="inlineStr">
        <is>
          <t>43881</t>
        </is>
      </c>
      <c r="C24" s="17" t="n">
        <v>0</v>
      </c>
      <c r="D24" s="18" t="n">
        <v>88.15000000000001</v>
      </c>
      <c r="E24" s="19" t="n">
        <v>5208</v>
      </c>
      <c r="F24" s="19" t="n">
        <v>5682</v>
      </c>
      <c r="G24" s="20">
        <f>IF(F24=0,0,E24/F24*100)</f>
        <v/>
      </c>
      <c r="H24" s="17" t="n">
        <v>0</v>
      </c>
      <c r="I24" s="17" t="n">
        <v>0</v>
      </c>
      <c r="J24" s="17" t="n">
        <v>0</v>
      </c>
      <c r="K24" s="17" t="n">
        <v>4</v>
      </c>
    </row>
    <row r="25">
      <c r="A25" s="16" t="inlineStr">
        <is>
          <t>21 Jun</t>
        </is>
      </c>
      <c r="B25" s="16" t="inlineStr">
        <is>
          <t>37277</t>
        </is>
      </c>
      <c r="C25" s="17" t="n">
        <v>0</v>
      </c>
      <c r="D25" s="18" t="n">
        <v>36.68</v>
      </c>
      <c r="E25" s="19" t="n">
        <v>2343</v>
      </c>
      <c r="F25" s="19" t="n">
        <v>5363</v>
      </c>
      <c r="G25" s="20">
        <f>IF(F25=0,0,E25/F25*100)</f>
        <v/>
      </c>
      <c r="H25" s="17" t="n">
        <v>0</v>
      </c>
      <c r="I25" s="17" t="n">
        <v>0</v>
      </c>
      <c r="J25" s="17" t="n">
        <v>0</v>
      </c>
      <c r="K25" s="17" t="n">
        <v>1</v>
      </c>
    </row>
    <row r="26">
      <c r="A26" s="16" t="inlineStr">
        <is>
          <t>21 Jun</t>
        </is>
      </c>
      <c r="B26" s="16" t="inlineStr">
        <is>
          <t>37086</t>
        </is>
      </c>
      <c r="C26" s="17" t="n">
        <v>0</v>
      </c>
      <c r="D26" s="18" t="n">
        <v>54.73</v>
      </c>
      <c r="E26" s="19" t="n">
        <v>5226</v>
      </c>
      <c r="F26" s="19" t="n">
        <v>5265</v>
      </c>
      <c r="G26" s="20">
        <f>IF(F26=0,0,E26/F26*100)</f>
        <v/>
      </c>
      <c r="H26" s="17" t="n">
        <v>0</v>
      </c>
      <c r="I26" s="17" t="n">
        <v>0</v>
      </c>
      <c r="J26" s="17" t="n">
        <v>0</v>
      </c>
      <c r="K26" s="17" t="n">
        <v>1</v>
      </c>
    </row>
    <row r="27">
      <c r="A27" s="16" t="inlineStr">
        <is>
          <t>21 Jun</t>
        </is>
      </c>
      <c r="B27" s="16" t="inlineStr">
        <is>
          <t>37817</t>
        </is>
      </c>
      <c r="C27" s="17" t="n">
        <v>0</v>
      </c>
      <c r="D27" s="18" t="n">
        <v>63.48</v>
      </c>
      <c r="E27" s="19" t="n">
        <v>4388</v>
      </c>
      <c r="F27" s="19" t="n">
        <v>4562</v>
      </c>
      <c r="G27" s="20">
        <f>IF(F27=0,0,E27/F27*100)</f>
        <v/>
      </c>
      <c r="H27" s="17" t="n">
        <v>0</v>
      </c>
      <c r="I27" s="17" t="n">
        <v>0</v>
      </c>
      <c r="J27" s="17" t="n">
        <v>0</v>
      </c>
      <c r="K27" s="17" t="n">
        <v>1</v>
      </c>
    </row>
    <row r="28">
      <c r="A28" s="16" t="inlineStr">
        <is>
          <t>21 Jun</t>
        </is>
      </c>
      <c r="B28" s="16" t="inlineStr">
        <is>
          <t>39258</t>
        </is>
      </c>
      <c r="C28" s="17" t="n">
        <v>0</v>
      </c>
      <c r="D28" s="18" t="n">
        <v>48.66</v>
      </c>
      <c r="E28" s="19" t="n">
        <v>4207</v>
      </c>
      <c r="F28" s="19" t="n">
        <v>4208</v>
      </c>
      <c r="G28" s="20">
        <f>IF(F28=0,0,E28/F28*100)</f>
        <v/>
      </c>
      <c r="H28" s="17" t="n">
        <v>0</v>
      </c>
      <c r="I28" s="17" t="n">
        <v>0</v>
      </c>
      <c r="J28" s="17" t="n">
        <v>0</v>
      </c>
      <c r="K28" s="17" t="n">
        <v>1</v>
      </c>
    </row>
    <row r="29">
      <c r="A29" s="16" t="inlineStr">
        <is>
          <t>21 Jun</t>
        </is>
      </c>
      <c r="B29" s="16" t="inlineStr">
        <is>
          <t>43541</t>
        </is>
      </c>
      <c r="C29" s="17" t="n">
        <v>0</v>
      </c>
      <c r="D29" s="18" t="n">
        <v>51.92</v>
      </c>
      <c r="E29" s="19" t="n">
        <v>1560</v>
      </c>
      <c r="F29" s="19" t="n">
        <v>3865</v>
      </c>
      <c r="G29" s="20">
        <f>IF(F29=0,0,E29/F29*100)</f>
        <v/>
      </c>
      <c r="H29" s="17" t="n">
        <v>0</v>
      </c>
      <c r="I29" s="17" t="n">
        <v>0</v>
      </c>
      <c r="J29" s="17" t="n">
        <v>0</v>
      </c>
      <c r="K29" s="17" t="n">
        <v>1</v>
      </c>
    </row>
    <row r="30">
      <c r="A30" s="16" t="inlineStr">
        <is>
          <t>21 Jun</t>
        </is>
      </c>
      <c r="B30" s="16" t="inlineStr">
        <is>
          <t>37684</t>
        </is>
      </c>
      <c r="C30" s="17" t="n">
        <v>0</v>
      </c>
      <c r="D30" s="18" t="n">
        <v>52.86</v>
      </c>
      <c r="E30" s="19" t="n">
        <v>2090</v>
      </c>
      <c r="F30" s="19" t="n">
        <v>3647</v>
      </c>
      <c r="G30" s="20">
        <f>IF(F30=0,0,E30/F30*100)</f>
        <v/>
      </c>
      <c r="H30" s="17" t="n">
        <v>0</v>
      </c>
      <c r="I30" s="17" t="n">
        <v>0</v>
      </c>
      <c r="J30" s="17" t="n">
        <v>0</v>
      </c>
      <c r="K30" s="17" t="n">
        <v>1</v>
      </c>
    </row>
    <row r="31">
      <c r="A31" s="16" t="inlineStr">
        <is>
          <t>21 Jun</t>
        </is>
      </c>
      <c r="B31" s="16" t="inlineStr">
        <is>
          <t>37505</t>
        </is>
      </c>
      <c r="C31" s="17" t="n">
        <v>0</v>
      </c>
      <c r="D31" s="18" t="n">
        <v>43.2</v>
      </c>
      <c r="E31" s="19" t="n">
        <v>2806</v>
      </c>
      <c r="F31" s="19" t="n">
        <v>2889</v>
      </c>
      <c r="G31" s="20">
        <f>IF(F31=0,0,E31/F31*100)</f>
        <v/>
      </c>
      <c r="H31" s="17" t="n">
        <v>0</v>
      </c>
      <c r="I31" s="17" t="n">
        <v>0</v>
      </c>
      <c r="J31" s="17" t="n">
        <v>0</v>
      </c>
      <c r="K31" s="17" t="n">
        <v>3</v>
      </c>
    </row>
    <row r="32">
      <c r="A32" s="16" t="inlineStr">
        <is>
          <t>21 Jun</t>
        </is>
      </c>
      <c r="B32" s="16" t="inlineStr">
        <is>
          <t>30823</t>
        </is>
      </c>
      <c r="C32" s="17" t="n">
        <v>0</v>
      </c>
      <c r="D32" s="18" t="n">
        <v>35.93</v>
      </c>
      <c r="E32" s="19" t="n">
        <v>1755</v>
      </c>
      <c r="F32" s="19" t="n">
        <v>2475</v>
      </c>
      <c r="G32" s="20">
        <f>IF(F32=0,0,E32/F32*100)</f>
        <v/>
      </c>
      <c r="H32" s="17" t="n">
        <v>0</v>
      </c>
      <c r="I32" s="17" t="n">
        <v>0</v>
      </c>
      <c r="J32" s="17" t="n">
        <v>0</v>
      </c>
      <c r="K32" s="17" t="n">
        <v>1</v>
      </c>
    </row>
    <row r="33">
      <c r="A33" s="16" t="inlineStr">
        <is>
          <t>21 Jun</t>
        </is>
      </c>
      <c r="B33" s="16" t="inlineStr">
        <is>
          <t>37316</t>
        </is>
      </c>
      <c r="C33" s="17" t="n">
        <v>0</v>
      </c>
      <c r="D33" s="18" t="n">
        <v>77.94</v>
      </c>
      <c r="E33" s="19" t="n">
        <v>1157</v>
      </c>
      <c r="F33" s="19" t="n">
        <v>2186</v>
      </c>
      <c r="G33" s="20">
        <f>IF(F33=0,0,E33/F33*100)</f>
        <v/>
      </c>
      <c r="H33" s="17" t="n">
        <v>0</v>
      </c>
      <c r="I33" s="17" t="n">
        <v>0</v>
      </c>
      <c r="J33" s="17" t="n">
        <v>0</v>
      </c>
      <c r="K33" s="17" t="n">
        <v>1</v>
      </c>
    </row>
    <row r="34">
      <c r="A34" s="16" t="inlineStr">
        <is>
          <t>21 Jun</t>
        </is>
      </c>
      <c r="B34" s="16" t="inlineStr">
        <is>
          <t>37780</t>
        </is>
      </c>
      <c r="C34" s="17" t="n">
        <v>0</v>
      </c>
      <c r="D34" s="18" t="n">
        <v>40.45</v>
      </c>
      <c r="E34" s="19" t="n">
        <v>1112</v>
      </c>
      <c r="F34" s="19" t="n">
        <v>2146</v>
      </c>
      <c r="G34" s="20">
        <f>IF(F34=0,0,E34/F34*100)</f>
        <v/>
      </c>
      <c r="H34" s="17" t="n">
        <v>0</v>
      </c>
      <c r="I34" s="17" t="n">
        <v>0</v>
      </c>
      <c r="J34" s="17" t="n">
        <v>0</v>
      </c>
      <c r="K34" s="17" t="n">
        <v>1</v>
      </c>
    </row>
    <row r="35">
      <c r="A35" s="16" t="inlineStr">
        <is>
          <t>21 Jun</t>
        </is>
      </c>
      <c r="B35" s="16" t="inlineStr">
        <is>
          <t>39260</t>
        </is>
      </c>
      <c r="C35" s="17" t="n">
        <v>0</v>
      </c>
      <c r="D35" s="18" t="n">
        <v>38.14</v>
      </c>
      <c r="E35" s="19" t="n">
        <v>1378</v>
      </c>
      <c r="F35" s="19" t="n">
        <v>2027</v>
      </c>
      <c r="G35" s="20">
        <f>IF(F35=0,0,E35/F35*100)</f>
        <v/>
      </c>
      <c r="H35" s="17" t="n">
        <v>0</v>
      </c>
      <c r="I35" s="17" t="n">
        <v>0</v>
      </c>
      <c r="J35" s="17" t="n">
        <v>0</v>
      </c>
      <c r="K35" s="17" t="n">
        <v>0</v>
      </c>
    </row>
    <row r="36">
      <c r="A36" s="16" t="inlineStr">
        <is>
          <t>21 Jun</t>
        </is>
      </c>
      <c r="B36" s="16" t="inlineStr">
        <is>
          <t>45034</t>
        </is>
      </c>
      <c r="C36" s="17" t="n">
        <v>0</v>
      </c>
      <c r="D36" s="18" t="n">
        <v>36.9</v>
      </c>
      <c r="E36" s="19" t="n">
        <v>1109</v>
      </c>
      <c r="F36" s="19" t="n">
        <v>1976</v>
      </c>
      <c r="G36" s="20">
        <f>IF(F36=0,0,E36/F36*100)</f>
        <v/>
      </c>
      <c r="H36" s="17" t="n">
        <v>0</v>
      </c>
      <c r="I36" s="17" t="n">
        <v>0</v>
      </c>
      <c r="J36" s="17" t="n">
        <v>0</v>
      </c>
      <c r="K36" s="17" t="n">
        <v>1</v>
      </c>
    </row>
    <row r="37">
      <c r="A37" s="16" t="inlineStr">
        <is>
          <t>21 Jun</t>
        </is>
      </c>
      <c r="B37" s="16" t="inlineStr">
        <is>
          <t>37515</t>
        </is>
      </c>
      <c r="C37" s="17" t="n">
        <v>0</v>
      </c>
      <c r="D37" s="18" t="n">
        <v>39.49</v>
      </c>
      <c r="E37" s="19" t="n">
        <v>834</v>
      </c>
      <c r="F37" s="19" t="n">
        <v>1901</v>
      </c>
      <c r="G37" s="20">
        <f>IF(F37=0,0,E37/F37*100)</f>
        <v/>
      </c>
      <c r="H37" s="17" t="n">
        <v>0</v>
      </c>
      <c r="I37" s="17" t="n">
        <v>0</v>
      </c>
      <c r="J37" s="17" t="n">
        <v>0</v>
      </c>
      <c r="K37" s="17" t="n">
        <v>0</v>
      </c>
    </row>
    <row r="38">
      <c r="A38" s="16" t="inlineStr">
        <is>
          <t>21 Jun</t>
        </is>
      </c>
      <c r="B38" s="16" t="inlineStr">
        <is>
          <t>30460</t>
        </is>
      </c>
      <c r="C38" s="17" t="n">
        <v>0</v>
      </c>
      <c r="D38" s="18" t="n">
        <v>34.22</v>
      </c>
      <c r="E38" s="19" t="n">
        <v>908</v>
      </c>
      <c r="F38" s="19" t="n">
        <v>1766</v>
      </c>
      <c r="G38" s="20">
        <f>IF(F38=0,0,E38/F38*100)</f>
        <v/>
      </c>
      <c r="H38" s="17" t="n">
        <v>0</v>
      </c>
      <c r="I38" s="17" t="n">
        <v>0</v>
      </c>
      <c r="J38" s="17" t="n">
        <v>0</v>
      </c>
      <c r="K38" s="17" t="n">
        <v>1</v>
      </c>
    </row>
    <row r="39">
      <c r="A39" s="16" t="inlineStr">
        <is>
          <t>21 Jun</t>
        </is>
      </c>
      <c r="B39" s="16" t="inlineStr">
        <is>
          <t>39331</t>
        </is>
      </c>
      <c r="C39" s="17" t="n">
        <v>0</v>
      </c>
      <c r="D39" s="18" t="n">
        <v>36.93</v>
      </c>
      <c r="E39" s="19" t="n">
        <v>1145</v>
      </c>
      <c r="F39" s="19" t="n">
        <v>1748</v>
      </c>
      <c r="G39" s="20">
        <f>IF(F39=0,0,E39/F39*100)</f>
        <v/>
      </c>
      <c r="H39" s="17" t="n">
        <v>0</v>
      </c>
      <c r="I39" s="17" t="n">
        <v>0</v>
      </c>
      <c r="J39" s="17" t="n">
        <v>0</v>
      </c>
      <c r="K39" s="17" t="n">
        <v>0</v>
      </c>
    </row>
    <row r="40">
      <c r="A40" s="16" t="inlineStr">
        <is>
          <t>21 Jun</t>
        </is>
      </c>
      <c r="B40" s="16" t="inlineStr">
        <is>
          <t>39163</t>
        </is>
      </c>
      <c r="C40" s="17" t="n">
        <v>0</v>
      </c>
      <c r="D40" s="18" t="n">
        <v>40.17</v>
      </c>
      <c r="E40" s="19" t="n">
        <v>821</v>
      </c>
      <c r="F40" s="19" t="n">
        <v>1660</v>
      </c>
      <c r="G40" s="20">
        <f>IF(F40=0,0,E40/F40*100)</f>
        <v/>
      </c>
      <c r="H40" s="17" t="n">
        <v>0</v>
      </c>
      <c r="I40" s="17" t="n">
        <v>0</v>
      </c>
      <c r="J40" s="17" t="n">
        <v>0</v>
      </c>
      <c r="K40" s="17" t="n">
        <v>1</v>
      </c>
    </row>
    <row r="41">
      <c r="A41" s="16" t="inlineStr">
        <is>
          <t>21 Jun</t>
        </is>
      </c>
      <c r="B41" s="16" t="inlineStr">
        <is>
          <t>30473</t>
        </is>
      </c>
      <c r="C41" s="17" t="n">
        <v>0</v>
      </c>
      <c r="D41" s="18" t="n">
        <v>36.76</v>
      </c>
      <c r="E41" s="19" t="n">
        <v>643</v>
      </c>
      <c r="F41" s="19" t="n">
        <v>1583</v>
      </c>
      <c r="G41" s="20">
        <f>IF(F41=0,0,E41/F41*100)</f>
        <v/>
      </c>
      <c r="H41" s="17" t="n">
        <v>0</v>
      </c>
      <c r="I41" s="17" t="n">
        <v>0</v>
      </c>
      <c r="J41" s="17" t="n">
        <v>0</v>
      </c>
      <c r="K41" s="17" t="n">
        <v>0</v>
      </c>
    </row>
    <row r="42">
      <c r="A42" s="16" t="inlineStr">
        <is>
          <t>21 Jun</t>
        </is>
      </c>
      <c r="B42" s="16" t="inlineStr">
        <is>
          <t>30062</t>
        </is>
      </c>
      <c r="C42" s="17" t="n">
        <v>0</v>
      </c>
      <c r="D42" s="18" t="n">
        <v>36.86</v>
      </c>
      <c r="E42" s="19" t="n">
        <v>880</v>
      </c>
      <c r="F42" s="19" t="n">
        <v>1473</v>
      </c>
      <c r="G42" s="20">
        <f>IF(F42=0,0,E42/F42*100)</f>
        <v/>
      </c>
      <c r="H42" s="17" t="n">
        <v>0</v>
      </c>
      <c r="I42" s="17" t="n">
        <v>0</v>
      </c>
      <c r="J42" s="17" t="n">
        <v>0</v>
      </c>
      <c r="K42" s="17" t="n">
        <v>0</v>
      </c>
    </row>
    <row r="43">
      <c r="A43" s="16" t="inlineStr">
        <is>
          <t>21 Jun</t>
        </is>
      </c>
      <c r="B43" s="16" t="inlineStr">
        <is>
          <t>37322</t>
        </is>
      </c>
      <c r="C43" s="17" t="n">
        <v>0</v>
      </c>
      <c r="D43" s="18" t="n">
        <v>27.59</v>
      </c>
      <c r="E43" s="19" t="n">
        <v>421</v>
      </c>
      <c r="F43" s="19" t="n">
        <v>859</v>
      </c>
      <c r="G43" s="20">
        <f>IF(F43=0,0,E43/F43*100)</f>
        <v/>
      </c>
      <c r="H43" s="17" t="n">
        <v>0</v>
      </c>
      <c r="I43" s="17" t="n">
        <v>0</v>
      </c>
      <c r="J43" s="17" t="n">
        <v>0</v>
      </c>
      <c r="K43" s="17" t="n">
        <v>0</v>
      </c>
    </row>
    <row r="44">
      <c r="A44" s="16" t="inlineStr">
        <is>
          <t>21 Jun</t>
        </is>
      </c>
      <c r="B44" s="16" t="inlineStr">
        <is>
          <t>39467</t>
        </is>
      </c>
      <c r="C44" s="17" t="n">
        <v>0</v>
      </c>
      <c r="D44" s="18" t="n">
        <v>1.99</v>
      </c>
      <c r="E44" s="19" t="n">
        <v>0</v>
      </c>
      <c r="F44" s="19" t="n">
        <v>815</v>
      </c>
      <c r="G44" s="20">
        <f>IF(F44=0,0,E44/F44*100)</f>
        <v/>
      </c>
      <c r="H44" s="17" t="n">
        <v>0</v>
      </c>
      <c r="I44" s="17" t="n">
        <v>0</v>
      </c>
      <c r="J44" s="17" t="n">
        <v>0</v>
      </c>
      <c r="K44" s="17" t="n">
        <v>0</v>
      </c>
    </row>
    <row r="45">
      <c r="A45" s="16" t="inlineStr">
        <is>
          <t>21 Jun</t>
        </is>
      </c>
      <c r="B45" s="16" t="inlineStr">
        <is>
          <t>37792</t>
        </is>
      </c>
      <c r="C45" s="17" t="n">
        <v>0</v>
      </c>
      <c r="D45" s="18" t="n">
        <v>29.88</v>
      </c>
      <c r="E45" s="19" t="n">
        <v>489</v>
      </c>
      <c r="F45" s="19" t="n">
        <v>489</v>
      </c>
      <c r="G45" s="20">
        <f>IF(F45=0,0,E45/F45*100)</f>
        <v/>
      </c>
      <c r="H45" s="17" t="n">
        <v>0</v>
      </c>
      <c r="I45" s="17" t="n">
        <v>0</v>
      </c>
      <c r="J45" s="17" t="n">
        <v>0</v>
      </c>
      <c r="K45" s="17" t="n">
        <v>0</v>
      </c>
    </row>
    <row r="46">
      <c r="A46" s="16" t="inlineStr">
        <is>
          <t>21 Jun</t>
        </is>
      </c>
      <c r="B46" s="16" t="inlineStr">
        <is>
          <t>30176</t>
        </is>
      </c>
      <c r="C46" s="17" t="n">
        <v>0</v>
      </c>
      <c r="D46" s="18" t="n">
        <v>59.67</v>
      </c>
      <c r="E46" s="19" t="n">
        <v>0</v>
      </c>
      <c r="F46" s="19" t="n">
        <v>28</v>
      </c>
      <c r="G46" s="20">
        <f>IF(F46=0,0,E46/F46*100)</f>
        <v/>
      </c>
      <c r="H46" s="17" t="n">
        <v>0</v>
      </c>
      <c r="I46" s="17" t="n">
        <v>0</v>
      </c>
      <c r="J46" s="17" t="n">
        <v>0</v>
      </c>
      <c r="K46" s="17" t="n">
        <v>0</v>
      </c>
    </row>
    <row r="47">
      <c r="A47" s="21" t="inlineStr">
        <is>
          <t>21 Jun</t>
        </is>
      </c>
      <c r="B47" s="21" t="inlineStr">
        <is>
          <t>Day Total</t>
        </is>
      </c>
      <c r="C47" s="22">
        <f>SUM(C4:C46)</f>
        <v/>
      </c>
      <c r="D47" s="23">
        <f>SUM(D4:D46)</f>
        <v/>
      </c>
      <c r="E47" s="24">
        <f>SUM(E4:E46)</f>
        <v/>
      </c>
      <c r="F47" s="24">
        <f>SUMIF(E4:E46,"&gt;0",F4:F46)</f>
        <v/>
      </c>
      <c r="G47" s="25">
        <f>IF(F47=0,0,E47/F47*100)</f>
        <v/>
      </c>
      <c r="H47" s="22">
        <f>SUM(H4:H46)</f>
        <v/>
      </c>
      <c r="I47" s="22">
        <f>SUM(I4:I46)</f>
        <v/>
      </c>
      <c r="J47" s="22">
        <f>SUM(J4:J46)</f>
        <v/>
      </c>
      <c r="K47" s="22">
        <f>SUM(K4:K46)</f>
        <v/>
      </c>
    </row>
    <row r="48">
      <c r="A48" s="16" t="inlineStr">
        <is>
          <t>22 Jun</t>
        </is>
      </c>
      <c r="B48" s="16" t="inlineStr">
        <is>
          <t>33715</t>
        </is>
      </c>
      <c r="C48" s="17" t="n">
        <v>2</v>
      </c>
      <c r="D48" s="18" t="n">
        <v>93.91</v>
      </c>
      <c r="E48" s="19" t="n">
        <v>9893</v>
      </c>
      <c r="F48" s="19" t="n">
        <v>12469</v>
      </c>
      <c r="G48" s="20">
        <f>IF(F48=0,0,E48/F48*100)</f>
        <v/>
      </c>
      <c r="H48" s="17" t="n">
        <v>0</v>
      </c>
      <c r="I48" s="17" t="n">
        <v>0</v>
      </c>
      <c r="J48" s="17" t="n">
        <v>0</v>
      </c>
      <c r="K48" s="17" t="n">
        <v>4</v>
      </c>
    </row>
    <row r="49">
      <c r="A49" s="16" t="inlineStr">
        <is>
          <t>22 Jun</t>
        </is>
      </c>
      <c r="B49" s="16" t="inlineStr">
        <is>
          <t>37287</t>
        </is>
      </c>
      <c r="C49" s="17" t="n">
        <v>1</v>
      </c>
      <c r="D49" s="18" t="n">
        <v>93.90000000000001</v>
      </c>
      <c r="E49" s="19" t="n">
        <v>6006</v>
      </c>
      <c r="F49" s="19" t="n">
        <v>7013</v>
      </c>
      <c r="G49" s="20">
        <f>IF(F49=0,0,E49/F49*100)</f>
        <v/>
      </c>
      <c r="H49" s="17" t="n">
        <v>1</v>
      </c>
      <c r="I49" s="17" t="n">
        <v>1</v>
      </c>
      <c r="J49" s="17" t="n">
        <v>0</v>
      </c>
      <c r="K49" s="17" t="n">
        <v>3</v>
      </c>
    </row>
    <row r="50">
      <c r="A50" s="16" t="inlineStr">
        <is>
          <t>22 Jun</t>
        </is>
      </c>
      <c r="B50" s="16" t="inlineStr">
        <is>
          <t>37793</t>
        </is>
      </c>
      <c r="C50" s="17" t="n">
        <v>1</v>
      </c>
      <c r="D50" s="18" t="n">
        <v>93.91</v>
      </c>
      <c r="E50" s="19" t="n">
        <v>5176</v>
      </c>
      <c r="F50" s="19" t="n">
        <v>6748</v>
      </c>
      <c r="G50" s="20">
        <f>IF(F50=0,0,E50/F50*100)</f>
        <v/>
      </c>
      <c r="H50" s="17" t="n">
        <v>0</v>
      </c>
      <c r="I50" s="17" t="n">
        <v>0</v>
      </c>
      <c r="J50" s="17" t="n">
        <v>0</v>
      </c>
      <c r="K50" s="17" t="n">
        <v>2</v>
      </c>
    </row>
    <row r="51">
      <c r="A51" s="16" t="inlineStr">
        <is>
          <t>22 Jun</t>
        </is>
      </c>
      <c r="B51" s="16" t="inlineStr">
        <is>
          <t>37337</t>
        </is>
      </c>
      <c r="C51" s="17" t="n">
        <v>1</v>
      </c>
      <c r="D51" s="18" t="n">
        <v>93.90000000000001</v>
      </c>
      <c r="E51" s="19" t="n">
        <v>5136</v>
      </c>
      <c r="F51" s="19" t="n">
        <v>6420</v>
      </c>
      <c r="G51" s="20">
        <f>IF(F51=0,0,E51/F51*100)</f>
        <v/>
      </c>
      <c r="H51" s="17" t="n">
        <v>0</v>
      </c>
      <c r="I51" s="17" t="n">
        <v>0</v>
      </c>
      <c r="J51" s="17" t="n">
        <v>0</v>
      </c>
      <c r="K51" s="17" t="n">
        <v>4</v>
      </c>
    </row>
    <row r="52">
      <c r="A52" s="16" t="inlineStr">
        <is>
          <t>22 Jun</t>
        </is>
      </c>
      <c r="B52" s="16" t="inlineStr">
        <is>
          <t>37887</t>
        </is>
      </c>
      <c r="C52" s="17" t="n">
        <v>1</v>
      </c>
      <c r="D52" s="18" t="n">
        <v>93.91</v>
      </c>
      <c r="E52" s="19" t="n">
        <v>5506</v>
      </c>
      <c r="F52" s="19" t="n">
        <v>6274</v>
      </c>
      <c r="G52" s="20">
        <f>IF(F52=0,0,E52/F52*100)</f>
        <v/>
      </c>
      <c r="H52" s="17" t="n">
        <v>0</v>
      </c>
      <c r="I52" s="17" t="n">
        <v>0</v>
      </c>
      <c r="J52" s="17" t="n">
        <v>0</v>
      </c>
      <c r="K52" s="17" t="n">
        <v>3</v>
      </c>
    </row>
    <row r="53">
      <c r="A53" s="16" t="inlineStr">
        <is>
          <t>22 Jun</t>
        </is>
      </c>
      <c r="B53" s="16" t="inlineStr">
        <is>
          <t>37163</t>
        </is>
      </c>
      <c r="C53" s="17" t="n">
        <v>1</v>
      </c>
      <c r="D53" s="18" t="n">
        <v>93.91</v>
      </c>
      <c r="E53" s="19" t="n">
        <v>4315</v>
      </c>
      <c r="F53" s="19" t="n">
        <v>5917</v>
      </c>
      <c r="G53" s="20">
        <f>IF(F53=0,0,E53/F53*100)</f>
        <v/>
      </c>
      <c r="H53" s="17" t="n">
        <v>0</v>
      </c>
      <c r="I53" s="17" t="n">
        <v>0</v>
      </c>
      <c r="J53" s="17" t="n">
        <v>0</v>
      </c>
      <c r="K53" s="17" t="n">
        <v>5</v>
      </c>
    </row>
    <row r="54">
      <c r="A54" s="16" t="inlineStr">
        <is>
          <t>22 Jun</t>
        </is>
      </c>
      <c r="B54" s="16" t="inlineStr">
        <is>
          <t>30507</t>
        </is>
      </c>
      <c r="C54" s="17" t="n">
        <v>1</v>
      </c>
      <c r="D54" s="18" t="n">
        <v>93.91</v>
      </c>
      <c r="E54" s="19" t="n">
        <v>5495</v>
      </c>
      <c r="F54" s="19" t="n">
        <v>5846</v>
      </c>
      <c r="G54" s="20">
        <f>IF(F54=0,0,E54/F54*100)</f>
        <v/>
      </c>
      <c r="H54" s="17" t="n">
        <v>0</v>
      </c>
      <c r="I54" s="17" t="n">
        <v>0</v>
      </c>
      <c r="J54" s="17" t="n">
        <v>0</v>
      </c>
      <c r="K54" s="17" t="n">
        <v>3</v>
      </c>
    </row>
    <row r="55">
      <c r="A55" s="16" t="inlineStr">
        <is>
          <t>22 Jun</t>
        </is>
      </c>
      <c r="B55" s="16" t="inlineStr">
        <is>
          <t>30476</t>
        </is>
      </c>
      <c r="C55" s="17" t="n">
        <v>1</v>
      </c>
      <c r="D55" s="18" t="n">
        <v>93.91</v>
      </c>
      <c r="E55" s="19" t="n">
        <v>5236</v>
      </c>
      <c r="F55" s="19" t="n">
        <v>5790</v>
      </c>
      <c r="G55" s="20">
        <f>IF(F55=0,0,E55/F55*100)</f>
        <v/>
      </c>
      <c r="H55" s="17" t="n">
        <v>0</v>
      </c>
      <c r="I55" s="17" t="n">
        <v>0</v>
      </c>
      <c r="J55" s="17" t="n">
        <v>0</v>
      </c>
      <c r="K55" s="17" t="n">
        <v>2</v>
      </c>
    </row>
    <row r="56">
      <c r="A56" s="16" t="inlineStr">
        <is>
          <t>22 Jun</t>
        </is>
      </c>
      <c r="B56" s="16" t="inlineStr">
        <is>
          <t>30167</t>
        </is>
      </c>
      <c r="C56" s="17" t="n">
        <v>1</v>
      </c>
      <c r="D56" s="18" t="n">
        <v>93.89</v>
      </c>
      <c r="E56" s="19" t="n">
        <v>4658</v>
      </c>
      <c r="F56" s="19" t="n">
        <v>5218</v>
      </c>
      <c r="G56" s="20">
        <f>IF(F56=0,0,E56/F56*100)</f>
        <v/>
      </c>
      <c r="H56" s="17" t="n">
        <v>0</v>
      </c>
      <c r="I56" s="17" t="n">
        <v>0</v>
      </c>
      <c r="J56" s="17" t="n">
        <v>0</v>
      </c>
      <c r="K56" s="17" t="n">
        <v>2</v>
      </c>
    </row>
    <row r="57">
      <c r="A57" s="16" t="inlineStr">
        <is>
          <t>22 Jun</t>
        </is>
      </c>
      <c r="B57" s="16" t="inlineStr">
        <is>
          <t>37453</t>
        </is>
      </c>
      <c r="C57" s="17" t="n">
        <v>1</v>
      </c>
      <c r="D57" s="18" t="n">
        <v>93.90000000000001</v>
      </c>
      <c r="E57" s="19" t="n">
        <v>3995</v>
      </c>
      <c r="F57" s="19" t="n">
        <v>5204</v>
      </c>
      <c r="G57" s="20">
        <f>IF(F57=0,0,E57/F57*100)</f>
        <v/>
      </c>
      <c r="H57" s="17" t="n">
        <v>0</v>
      </c>
      <c r="I57" s="17" t="n">
        <v>0</v>
      </c>
      <c r="J57" s="17" t="n">
        <v>0</v>
      </c>
      <c r="K57" s="17" t="n">
        <v>4</v>
      </c>
    </row>
    <row r="58">
      <c r="A58" s="16" t="inlineStr">
        <is>
          <t>22 Jun</t>
        </is>
      </c>
      <c r="B58" s="16" t="inlineStr">
        <is>
          <t>37020</t>
        </is>
      </c>
      <c r="C58" s="17" t="n">
        <v>1</v>
      </c>
      <c r="D58" s="18" t="n">
        <v>93.88</v>
      </c>
      <c r="E58" s="19" t="n">
        <v>4374</v>
      </c>
      <c r="F58" s="19" t="n">
        <v>5055</v>
      </c>
      <c r="G58" s="20">
        <f>IF(F58=0,0,E58/F58*100)</f>
        <v/>
      </c>
      <c r="H58" s="17" t="n">
        <v>0</v>
      </c>
      <c r="I58" s="17" t="n">
        <v>0</v>
      </c>
      <c r="J58" s="17" t="n">
        <v>0</v>
      </c>
      <c r="K58" s="17" t="n">
        <v>2</v>
      </c>
    </row>
    <row r="59">
      <c r="A59" s="16" t="inlineStr">
        <is>
          <t>22 Jun</t>
        </is>
      </c>
      <c r="B59" s="16" t="inlineStr">
        <is>
          <t>30770</t>
        </is>
      </c>
      <c r="C59" s="17" t="n">
        <v>1</v>
      </c>
      <c r="D59" s="18" t="n">
        <v>93.87</v>
      </c>
      <c r="E59" s="19" t="n">
        <v>4128</v>
      </c>
      <c r="F59" s="19" t="n">
        <v>4784</v>
      </c>
      <c r="G59" s="20">
        <f>IF(F59=0,0,E59/F59*100)</f>
        <v/>
      </c>
      <c r="H59" s="17" t="n">
        <v>0</v>
      </c>
      <c r="I59" s="17" t="n">
        <v>0</v>
      </c>
      <c r="J59" s="17" t="n">
        <v>0</v>
      </c>
      <c r="K59" s="17" t="n">
        <v>2</v>
      </c>
    </row>
    <row r="60">
      <c r="A60" s="16" t="inlineStr">
        <is>
          <t>22 Jun</t>
        </is>
      </c>
      <c r="B60" s="16" t="inlineStr">
        <is>
          <t>30314</t>
        </is>
      </c>
      <c r="C60" s="17" t="n">
        <v>1</v>
      </c>
      <c r="D60" s="18" t="n">
        <v>93.91</v>
      </c>
      <c r="E60" s="19" t="n">
        <v>3627</v>
      </c>
      <c r="F60" s="19" t="n">
        <v>4708</v>
      </c>
      <c r="G60" s="20">
        <f>IF(F60=0,0,E60/F60*100)</f>
        <v/>
      </c>
      <c r="H60" s="17" t="n">
        <v>0</v>
      </c>
      <c r="I60" s="17" t="n">
        <v>0</v>
      </c>
      <c r="J60" s="17" t="n">
        <v>0</v>
      </c>
      <c r="K60" s="17" t="n">
        <v>4</v>
      </c>
    </row>
    <row r="61">
      <c r="A61" s="16" t="inlineStr">
        <is>
          <t>22 Jun</t>
        </is>
      </c>
      <c r="B61" s="16" t="inlineStr">
        <is>
          <t>39238</t>
        </is>
      </c>
      <c r="C61" s="17" t="n">
        <v>1</v>
      </c>
      <c r="D61" s="18" t="n">
        <v>93.87</v>
      </c>
      <c r="E61" s="19" t="n">
        <v>3992</v>
      </c>
      <c r="F61" s="19" t="n">
        <v>4689</v>
      </c>
      <c r="G61" s="20">
        <f>IF(F61=0,0,E61/F61*100)</f>
        <v/>
      </c>
      <c r="H61" s="17" t="n">
        <v>0</v>
      </c>
      <c r="I61" s="17" t="n">
        <v>0</v>
      </c>
      <c r="J61" s="17" t="n">
        <v>0</v>
      </c>
      <c r="K61" s="17" t="n">
        <v>2</v>
      </c>
    </row>
    <row r="62">
      <c r="A62" s="16" t="inlineStr">
        <is>
          <t>22 Jun</t>
        </is>
      </c>
      <c r="B62" s="16" t="inlineStr">
        <is>
          <t>37131</t>
        </is>
      </c>
      <c r="C62" s="17" t="n">
        <v>1</v>
      </c>
      <c r="D62" s="18" t="n">
        <v>93.89</v>
      </c>
      <c r="E62" s="19" t="n">
        <v>3780</v>
      </c>
      <c r="F62" s="19" t="n">
        <v>4651</v>
      </c>
      <c r="G62" s="20">
        <f>IF(F62=0,0,E62/F62*100)</f>
        <v/>
      </c>
      <c r="H62" s="17" t="n">
        <v>0</v>
      </c>
      <c r="I62" s="17" t="n">
        <v>0</v>
      </c>
      <c r="J62" s="17" t="n">
        <v>0</v>
      </c>
      <c r="K62" s="17" t="n">
        <v>4</v>
      </c>
    </row>
    <row r="63">
      <c r="A63" s="16" t="inlineStr">
        <is>
          <t>22 Jun</t>
        </is>
      </c>
      <c r="B63" s="16" t="inlineStr">
        <is>
          <t>39014</t>
        </is>
      </c>
      <c r="C63" s="17" t="n">
        <v>1</v>
      </c>
      <c r="D63" s="18" t="n">
        <v>93.90000000000001</v>
      </c>
      <c r="E63" s="19" t="n">
        <v>4381</v>
      </c>
      <c r="F63" s="19" t="n">
        <v>4561</v>
      </c>
      <c r="G63" s="20">
        <f>IF(F63=0,0,E63/F63*100)</f>
        <v/>
      </c>
      <c r="H63" s="17" t="n">
        <v>0</v>
      </c>
      <c r="I63" s="17" t="n">
        <v>0</v>
      </c>
      <c r="J63" s="17" t="n">
        <v>0</v>
      </c>
      <c r="K63" s="17" t="n">
        <v>2</v>
      </c>
    </row>
    <row r="64">
      <c r="A64" s="16" t="inlineStr">
        <is>
          <t>22 Jun</t>
        </is>
      </c>
      <c r="B64" s="16" t="inlineStr">
        <is>
          <t>30531</t>
        </is>
      </c>
      <c r="C64" s="17" t="n">
        <v>1</v>
      </c>
      <c r="D64" s="18" t="n">
        <v>93.91</v>
      </c>
      <c r="E64" s="19" t="n">
        <v>4007</v>
      </c>
      <c r="F64" s="19" t="n">
        <v>4331</v>
      </c>
      <c r="G64" s="20">
        <f>IF(F64=0,0,E64/F64*100)</f>
        <v/>
      </c>
      <c r="H64" s="17" t="n">
        <v>0</v>
      </c>
      <c r="I64" s="17" t="n">
        <v>0</v>
      </c>
      <c r="J64" s="17" t="n">
        <v>0</v>
      </c>
      <c r="K64" s="17" t="n">
        <v>4</v>
      </c>
    </row>
    <row r="65">
      <c r="A65" s="16" t="inlineStr">
        <is>
          <t>22 Jun</t>
        </is>
      </c>
      <c r="B65" s="16" t="inlineStr">
        <is>
          <t>37339</t>
        </is>
      </c>
      <c r="C65" s="17" t="n">
        <v>1</v>
      </c>
      <c r="D65" s="18" t="n">
        <v>93.89</v>
      </c>
      <c r="E65" s="19" t="n">
        <v>3310</v>
      </c>
      <c r="F65" s="19" t="n">
        <v>3866</v>
      </c>
      <c r="G65" s="20">
        <f>IF(F65=0,0,E65/F65*100)</f>
        <v/>
      </c>
      <c r="H65" s="17" t="n">
        <v>0</v>
      </c>
      <c r="I65" s="17" t="n">
        <v>0</v>
      </c>
      <c r="J65" s="17" t="n">
        <v>0</v>
      </c>
      <c r="K65" s="17" t="n">
        <v>5</v>
      </c>
    </row>
    <row r="66">
      <c r="A66" s="16" t="inlineStr">
        <is>
          <t>22 Jun</t>
        </is>
      </c>
      <c r="B66" s="16" t="inlineStr">
        <is>
          <t>37396</t>
        </is>
      </c>
      <c r="C66" s="17" t="n">
        <v>1</v>
      </c>
      <c r="D66" s="18" t="n">
        <v>93.89</v>
      </c>
      <c r="E66" s="19" t="n">
        <v>3128</v>
      </c>
      <c r="F66" s="19" t="n">
        <v>3781</v>
      </c>
      <c r="G66" s="20">
        <f>IF(F66=0,0,E66/F66*100)</f>
        <v/>
      </c>
      <c r="H66" s="17" t="n">
        <v>0</v>
      </c>
      <c r="I66" s="17" t="n">
        <v>0</v>
      </c>
      <c r="J66" s="17" t="n">
        <v>0</v>
      </c>
      <c r="K66" s="17" t="n">
        <v>2</v>
      </c>
    </row>
    <row r="67">
      <c r="A67" s="16" t="inlineStr">
        <is>
          <t>22 Jun</t>
        </is>
      </c>
      <c r="B67" s="16" t="inlineStr">
        <is>
          <t>37920</t>
        </is>
      </c>
      <c r="C67" s="17" t="n">
        <v>1</v>
      </c>
      <c r="D67" s="18" t="n">
        <v>93.89</v>
      </c>
      <c r="E67" s="19" t="n">
        <v>0</v>
      </c>
      <c r="F67" s="19" t="n">
        <v>3360</v>
      </c>
      <c r="G67" s="20">
        <f>IF(F67=0,0,E67/F67*100)</f>
        <v/>
      </c>
      <c r="H67" s="17" t="n">
        <v>0</v>
      </c>
      <c r="I67" s="17" t="n">
        <v>0</v>
      </c>
      <c r="J67" s="17" t="n">
        <v>0</v>
      </c>
      <c r="K67" s="17" t="n">
        <v>0</v>
      </c>
    </row>
    <row r="68">
      <c r="A68" s="16" t="inlineStr">
        <is>
          <t>22 Jun</t>
        </is>
      </c>
      <c r="B68" s="16" t="inlineStr">
        <is>
          <t>37277</t>
        </is>
      </c>
      <c r="C68" s="17" t="n">
        <v>0</v>
      </c>
      <c r="D68" s="18" t="n">
        <v>36.49</v>
      </c>
      <c r="E68" s="19" t="n">
        <v>2697</v>
      </c>
      <c r="F68" s="19" t="n">
        <v>6026</v>
      </c>
      <c r="G68" s="20">
        <f>IF(F68=0,0,E68/F68*100)</f>
        <v/>
      </c>
      <c r="H68" s="17" t="n">
        <v>0</v>
      </c>
      <c r="I68" s="17" t="n">
        <v>0</v>
      </c>
      <c r="J68" s="17" t="n">
        <v>0</v>
      </c>
      <c r="K68" s="17" t="n">
        <v>1</v>
      </c>
    </row>
    <row r="69">
      <c r="A69" s="16" t="inlineStr">
        <is>
          <t>22 Jun</t>
        </is>
      </c>
      <c r="B69" s="16" t="inlineStr">
        <is>
          <t>37817</t>
        </is>
      </c>
      <c r="C69" s="17" t="n">
        <v>0</v>
      </c>
      <c r="D69" s="18" t="n">
        <v>43.21</v>
      </c>
      <c r="E69" s="19" t="n">
        <v>4993</v>
      </c>
      <c r="F69" s="19" t="n">
        <v>5150</v>
      </c>
      <c r="G69" s="20">
        <f>IF(F69=0,0,E69/F69*100)</f>
        <v/>
      </c>
      <c r="H69" s="17" t="n">
        <v>0</v>
      </c>
      <c r="I69" s="17" t="n">
        <v>0</v>
      </c>
      <c r="J69" s="17" t="n">
        <v>0</v>
      </c>
      <c r="K69" s="17" t="n">
        <v>4</v>
      </c>
    </row>
    <row r="70">
      <c r="A70" s="16" t="inlineStr">
        <is>
          <t>22 Jun</t>
        </is>
      </c>
      <c r="B70" s="16" t="inlineStr">
        <is>
          <t>37934</t>
        </is>
      </c>
      <c r="C70" s="17" t="n">
        <v>0</v>
      </c>
      <c r="D70" s="18" t="n">
        <v>85.41</v>
      </c>
      <c r="E70" s="19" t="n">
        <v>4691</v>
      </c>
      <c r="F70" s="19" t="n">
        <v>4932</v>
      </c>
      <c r="G70" s="20">
        <f>IF(F70=0,0,E70/F70*100)</f>
        <v/>
      </c>
      <c r="H70" s="17" t="n">
        <v>0</v>
      </c>
      <c r="I70" s="17" t="n">
        <v>0</v>
      </c>
      <c r="J70" s="17" t="n">
        <v>0</v>
      </c>
      <c r="K70" s="17" t="n">
        <v>3</v>
      </c>
    </row>
    <row r="71">
      <c r="A71" s="16" t="inlineStr">
        <is>
          <t>22 Jun</t>
        </is>
      </c>
      <c r="B71" s="16" t="inlineStr">
        <is>
          <t>39287</t>
        </is>
      </c>
      <c r="C71" s="17" t="n">
        <v>0</v>
      </c>
      <c r="D71" s="18" t="n">
        <v>55.63</v>
      </c>
      <c r="E71" s="19" t="n">
        <v>4529</v>
      </c>
      <c r="F71" s="19" t="n">
        <v>4529</v>
      </c>
      <c r="G71" s="20">
        <f>IF(F71=0,0,E71/F71*100)</f>
        <v/>
      </c>
      <c r="H71" s="17" t="n">
        <v>0</v>
      </c>
      <c r="I71" s="17" t="n">
        <v>0</v>
      </c>
      <c r="J71" s="17" t="n">
        <v>0</v>
      </c>
      <c r="K71" s="17" t="n">
        <v>0</v>
      </c>
    </row>
    <row r="72">
      <c r="A72" s="16" t="inlineStr">
        <is>
          <t>22 Jun</t>
        </is>
      </c>
      <c r="B72" s="16" t="inlineStr">
        <is>
          <t>39466</t>
        </is>
      </c>
      <c r="C72" s="17" t="n">
        <v>0</v>
      </c>
      <c r="D72" s="18" t="n">
        <v>64.67</v>
      </c>
      <c r="E72" s="19" t="n">
        <v>3191</v>
      </c>
      <c r="F72" s="19" t="n">
        <v>3330</v>
      </c>
      <c r="G72" s="20">
        <f>IF(F72=0,0,E72/F72*100)</f>
        <v/>
      </c>
      <c r="H72" s="17" t="n">
        <v>0</v>
      </c>
      <c r="I72" s="17" t="n">
        <v>0</v>
      </c>
      <c r="J72" s="17" t="n">
        <v>0</v>
      </c>
      <c r="K72" s="17" t="n">
        <v>3</v>
      </c>
    </row>
    <row r="73">
      <c r="A73" s="16" t="inlineStr">
        <is>
          <t>22 Jun</t>
        </is>
      </c>
      <c r="B73" s="16" t="inlineStr">
        <is>
          <t>30753</t>
        </is>
      </c>
      <c r="C73" s="17" t="n">
        <v>0</v>
      </c>
      <c r="D73" s="18" t="n">
        <v>40.37</v>
      </c>
      <c r="E73" s="19" t="n">
        <v>938</v>
      </c>
      <c r="F73" s="19" t="n">
        <v>3234</v>
      </c>
      <c r="G73" s="20">
        <f>IF(F73=0,0,E73/F73*100)</f>
        <v/>
      </c>
      <c r="H73" s="17" t="n">
        <v>0</v>
      </c>
      <c r="I73" s="17" t="n">
        <v>0</v>
      </c>
      <c r="J73" s="17" t="n">
        <v>0</v>
      </c>
      <c r="K73" s="17" t="n">
        <v>2</v>
      </c>
    </row>
    <row r="74">
      <c r="A74" s="16" t="inlineStr">
        <is>
          <t>22 Jun</t>
        </is>
      </c>
      <c r="B74" s="16" t="inlineStr">
        <is>
          <t>37582</t>
        </is>
      </c>
      <c r="C74" s="17" t="n">
        <v>0</v>
      </c>
      <c r="D74" s="18" t="n">
        <v>36.96</v>
      </c>
      <c r="E74" s="19" t="n">
        <v>1707</v>
      </c>
      <c r="F74" s="19" t="n">
        <v>2993</v>
      </c>
      <c r="G74" s="20">
        <f>IF(F74=0,0,E74/F74*100)</f>
        <v/>
      </c>
      <c r="H74" s="17" t="n">
        <v>0</v>
      </c>
      <c r="I74" s="17" t="n">
        <v>0</v>
      </c>
      <c r="J74" s="17" t="n">
        <v>0</v>
      </c>
      <c r="K74" s="17" t="n">
        <v>1</v>
      </c>
    </row>
    <row r="75">
      <c r="A75" s="16" t="inlineStr">
        <is>
          <t>22 Jun</t>
        </is>
      </c>
      <c r="B75" s="16" t="inlineStr">
        <is>
          <t>30480</t>
        </is>
      </c>
      <c r="C75" s="17" t="n">
        <v>0</v>
      </c>
      <c r="D75" s="18" t="n">
        <v>56.83</v>
      </c>
      <c r="E75" s="19" t="n">
        <v>2866</v>
      </c>
      <c r="F75" s="19" t="n">
        <v>2945</v>
      </c>
      <c r="G75" s="20">
        <f>IF(F75=0,0,E75/F75*100)</f>
        <v/>
      </c>
      <c r="H75" s="17" t="n">
        <v>0</v>
      </c>
      <c r="I75" s="17" t="n">
        <v>0</v>
      </c>
      <c r="J75" s="17" t="n">
        <v>0</v>
      </c>
      <c r="K75" s="17" t="n">
        <v>3</v>
      </c>
    </row>
    <row r="76">
      <c r="A76" s="16" t="inlineStr">
        <is>
          <t>22 Jun</t>
        </is>
      </c>
      <c r="B76" s="16" t="inlineStr">
        <is>
          <t>37505</t>
        </is>
      </c>
      <c r="C76" s="17" t="n">
        <v>0</v>
      </c>
      <c r="D76" s="18" t="n">
        <v>50.68</v>
      </c>
      <c r="E76" s="19" t="n">
        <v>2233</v>
      </c>
      <c r="F76" s="19" t="n">
        <v>2894</v>
      </c>
      <c r="G76" s="20">
        <f>IF(F76=0,0,E76/F76*100)</f>
        <v/>
      </c>
      <c r="H76" s="17" t="n">
        <v>0</v>
      </c>
      <c r="I76" s="17" t="n">
        <v>0</v>
      </c>
      <c r="J76" s="17" t="n">
        <v>0</v>
      </c>
      <c r="K76" s="17" t="n">
        <v>2</v>
      </c>
    </row>
    <row r="77">
      <c r="A77" s="16" t="inlineStr">
        <is>
          <t>22 Jun</t>
        </is>
      </c>
      <c r="B77" s="16" t="inlineStr">
        <is>
          <t>37286</t>
        </is>
      </c>
      <c r="C77" s="17" t="n">
        <v>0</v>
      </c>
      <c r="D77" s="18" t="n">
        <v>38.17</v>
      </c>
      <c r="E77" s="19" t="n">
        <v>1226</v>
      </c>
      <c r="F77" s="19" t="n">
        <v>2095</v>
      </c>
      <c r="G77" s="20">
        <f>IF(F77=0,0,E77/F77*100)</f>
        <v/>
      </c>
      <c r="H77" s="17" t="n">
        <v>0</v>
      </c>
      <c r="I77" s="17" t="n">
        <v>0</v>
      </c>
      <c r="J77" s="17" t="n">
        <v>0</v>
      </c>
      <c r="K77" s="17" t="n">
        <v>1</v>
      </c>
    </row>
    <row r="78">
      <c r="A78" s="16" t="inlineStr">
        <is>
          <t>22 Jun</t>
        </is>
      </c>
      <c r="B78" s="16" t="inlineStr">
        <is>
          <t>30062</t>
        </is>
      </c>
      <c r="C78" s="17" t="n">
        <v>0</v>
      </c>
      <c r="D78" s="18" t="n">
        <v>36.84</v>
      </c>
      <c r="E78" s="19" t="n">
        <v>1440</v>
      </c>
      <c r="F78" s="19" t="n">
        <v>2091</v>
      </c>
      <c r="G78" s="20">
        <f>IF(F78=0,0,E78/F78*100)</f>
        <v/>
      </c>
      <c r="H78" s="17" t="n">
        <v>0</v>
      </c>
      <c r="I78" s="17" t="n">
        <v>0</v>
      </c>
      <c r="J78" s="17" t="n">
        <v>0</v>
      </c>
      <c r="K78" s="17" t="n">
        <v>1</v>
      </c>
    </row>
    <row r="79">
      <c r="A79" s="16" t="inlineStr">
        <is>
          <t>22 Jun</t>
        </is>
      </c>
      <c r="B79" s="16" t="inlineStr">
        <is>
          <t>37431</t>
        </is>
      </c>
      <c r="C79" s="17" t="n">
        <v>0</v>
      </c>
      <c r="D79" s="18" t="n">
        <v>39.48</v>
      </c>
      <c r="E79" s="19" t="n">
        <v>976</v>
      </c>
      <c r="F79" s="19" t="n">
        <v>1969</v>
      </c>
      <c r="G79" s="20">
        <f>IF(F79=0,0,E79/F79*100)</f>
        <v/>
      </c>
      <c r="H79" s="17" t="n">
        <v>0</v>
      </c>
      <c r="I79" s="17" t="n">
        <v>0</v>
      </c>
      <c r="J79" s="17" t="n">
        <v>0</v>
      </c>
      <c r="K79" s="17" t="n">
        <v>0</v>
      </c>
    </row>
    <row r="80">
      <c r="A80" s="16" t="inlineStr">
        <is>
          <t>22 Jun</t>
        </is>
      </c>
      <c r="B80" s="16" t="inlineStr">
        <is>
          <t>37164</t>
        </is>
      </c>
      <c r="C80" s="17" t="n">
        <v>0</v>
      </c>
      <c r="D80" s="18" t="n">
        <v>52.14</v>
      </c>
      <c r="E80" s="19" t="n">
        <v>1024</v>
      </c>
      <c r="F80" s="19" t="n">
        <v>1880</v>
      </c>
      <c r="G80" s="20">
        <f>IF(F80=0,0,E80/F80*100)</f>
        <v/>
      </c>
      <c r="H80" s="17" t="n">
        <v>0</v>
      </c>
      <c r="I80" s="17" t="n">
        <v>0</v>
      </c>
      <c r="J80" s="17" t="n">
        <v>0</v>
      </c>
      <c r="K80" s="17" t="n">
        <v>1</v>
      </c>
    </row>
    <row r="81">
      <c r="A81" s="16" t="inlineStr">
        <is>
          <t>22 Jun</t>
        </is>
      </c>
      <c r="B81" s="16" t="inlineStr">
        <is>
          <t>39159</t>
        </is>
      </c>
      <c r="C81" s="17" t="n">
        <v>0</v>
      </c>
      <c r="D81" s="18" t="n">
        <v>38.25</v>
      </c>
      <c r="E81" s="19" t="n">
        <v>890</v>
      </c>
      <c r="F81" s="19" t="n">
        <v>1752</v>
      </c>
      <c r="G81" s="20">
        <f>IF(F81=0,0,E81/F81*100)</f>
        <v/>
      </c>
      <c r="H81" s="17" t="n">
        <v>0</v>
      </c>
      <c r="I81" s="17" t="n">
        <v>0</v>
      </c>
      <c r="J81" s="17" t="n">
        <v>0</v>
      </c>
      <c r="K81" s="17" t="n">
        <v>1</v>
      </c>
    </row>
    <row r="82">
      <c r="A82" s="16" t="inlineStr">
        <is>
          <t>22 Jun</t>
        </is>
      </c>
      <c r="B82" s="16" t="inlineStr">
        <is>
          <t>30791</t>
        </is>
      </c>
      <c r="C82" s="17" t="n">
        <v>0</v>
      </c>
      <c r="D82" s="18" t="n">
        <v>40.15</v>
      </c>
      <c r="E82" s="19" t="n">
        <v>940</v>
      </c>
      <c r="F82" s="19" t="n">
        <v>1715</v>
      </c>
      <c r="G82" s="20">
        <f>IF(F82=0,0,E82/F82*100)</f>
        <v/>
      </c>
      <c r="H82" s="17" t="n">
        <v>0</v>
      </c>
      <c r="I82" s="17" t="n">
        <v>0</v>
      </c>
      <c r="J82" s="17" t="n">
        <v>0</v>
      </c>
      <c r="K82" s="17" t="n">
        <v>0</v>
      </c>
    </row>
    <row r="83">
      <c r="A83" s="16" t="inlineStr">
        <is>
          <t>22 Jun</t>
        </is>
      </c>
      <c r="B83" s="16" t="inlineStr">
        <is>
          <t>37781</t>
        </is>
      </c>
      <c r="C83" s="17" t="n">
        <v>0</v>
      </c>
      <c r="D83" s="18" t="n">
        <v>38.53</v>
      </c>
      <c r="E83" s="19" t="n">
        <v>762</v>
      </c>
      <c r="F83" s="19" t="n">
        <v>1702</v>
      </c>
      <c r="G83" s="20">
        <f>IF(F83=0,0,E83/F83*100)</f>
        <v/>
      </c>
      <c r="H83" s="17" t="n">
        <v>0</v>
      </c>
      <c r="I83" s="17" t="n">
        <v>0</v>
      </c>
      <c r="J83" s="17" t="n">
        <v>0</v>
      </c>
      <c r="K83" s="17" t="n">
        <v>0</v>
      </c>
    </row>
    <row r="84">
      <c r="A84" s="16" t="inlineStr">
        <is>
          <t>22 Jun</t>
        </is>
      </c>
      <c r="B84" s="16" t="inlineStr">
        <is>
          <t>30635</t>
        </is>
      </c>
      <c r="C84" s="17" t="n">
        <v>0</v>
      </c>
      <c r="D84" s="18" t="n">
        <v>40.26</v>
      </c>
      <c r="E84" s="19" t="n">
        <v>992</v>
      </c>
      <c r="F84" s="19" t="n">
        <v>1670</v>
      </c>
      <c r="G84" s="20">
        <f>IF(F84=0,0,E84/F84*100)</f>
        <v/>
      </c>
      <c r="H84" s="17" t="n">
        <v>0</v>
      </c>
      <c r="I84" s="17" t="n">
        <v>0</v>
      </c>
      <c r="J84" s="17" t="n">
        <v>0</v>
      </c>
      <c r="K84" s="17" t="n">
        <v>1</v>
      </c>
    </row>
    <row r="85">
      <c r="A85" s="16" t="inlineStr">
        <is>
          <t>22 Jun</t>
        </is>
      </c>
      <c r="B85" s="16" t="inlineStr">
        <is>
          <t>39150</t>
        </is>
      </c>
      <c r="C85" s="17" t="n">
        <v>0</v>
      </c>
      <c r="D85" s="18" t="n">
        <v>36.73</v>
      </c>
      <c r="E85" s="19" t="n">
        <v>914</v>
      </c>
      <c r="F85" s="19" t="n">
        <v>1567</v>
      </c>
      <c r="G85" s="20">
        <f>IF(F85=0,0,E85/F85*100)</f>
        <v/>
      </c>
      <c r="H85" s="17" t="n">
        <v>0</v>
      </c>
      <c r="I85" s="17" t="n">
        <v>0</v>
      </c>
      <c r="J85" s="17" t="n">
        <v>0</v>
      </c>
      <c r="K85" s="17" t="n">
        <v>0</v>
      </c>
    </row>
    <row r="86">
      <c r="A86" s="16" t="inlineStr">
        <is>
          <t>22 Jun</t>
        </is>
      </c>
      <c r="B86" s="16" t="inlineStr">
        <is>
          <t>39467</t>
        </is>
      </c>
      <c r="C86" s="17" t="n">
        <v>0</v>
      </c>
      <c r="D86" s="18" t="n">
        <v>1.99</v>
      </c>
      <c r="E86" s="19" t="n">
        <v>237</v>
      </c>
      <c r="F86" s="19" t="n">
        <v>1560</v>
      </c>
      <c r="G86" s="20">
        <f>IF(F86=0,0,E86/F86*100)</f>
        <v/>
      </c>
      <c r="H86" s="17" t="n">
        <v>0</v>
      </c>
      <c r="I86" s="17" t="n">
        <v>0</v>
      </c>
      <c r="J86" s="17" t="n">
        <v>0</v>
      </c>
      <c r="K86" s="17" t="n">
        <v>0</v>
      </c>
    </row>
    <row r="87">
      <c r="A87" s="16" t="inlineStr">
        <is>
          <t>22 Jun</t>
        </is>
      </c>
      <c r="B87" s="16" t="inlineStr">
        <is>
          <t>37097</t>
        </is>
      </c>
      <c r="C87" s="17" t="n">
        <v>0</v>
      </c>
      <c r="D87" s="18" t="n">
        <v>36.25</v>
      </c>
      <c r="E87" s="19" t="n">
        <v>736</v>
      </c>
      <c r="F87" s="19" t="n">
        <v>1398</v>
      </c>
      <c r="G87" s="20">
        <f>IF(F87=0,0,E87/F87*100)</f>
        <v/>
      </c>
      <c r="H87" s="17" t="n">
        <v>0</v>
      </c>
      <c r="I87" s="17" t="n">
        <v>0</v>
      </c>
      <c r="J87" s="17" t="n">
        <v>0</v>
      </c>
      <c r="K87" s="17" t="n">
        <v>0</v>
      </c>
    </row>
    <row r="88">
      <c r="A88" s="16" t="inlineStr">
        <is>
          <t>22 Jun</t>
        </is>
      </c>
      <c r="B88" s="16" t="inlineStr">
        <is>
          <t>37812</t>
        </is>
      </c>
      <c r="C88" s="17" t="n">
        <v>0</v>
      </c>
      <c r="D88" s="18" t="n">
        <v>54.76</v>
      </c>
      <c r="E88" s="19" t="n">
        <v>925</v>
      </c>
      <c r="F88" s="19" t="n">
        <v>1352</v>
      </c>
      <c r="G88" s="20">
        <f>IF(F88=0,0,E88/F88*100)</f>
        <v/>
      </c>
      <c r="H88" s="17" t="n">
        <v>0</v>
      </c>
      <c r="I88" s="17" t="n">
        <v>0</v>
      </c>
      <c r="J88" s="17" t="n">
        <v>0</v>
      </c>
      <c r="K88" s="17" t="n">
        <v>1</v>
      </c>
    </row>
    <row r="89">
      <c r="A89" s="16" t="inlineStr">
        <is>
          <t>22 Jun</t>
        </is>
      </c>
      <c r="B89" s="16" t="inlineStr">
        <is>
          <t>39405</t>
        </is>
      </c>
      <c r="C89" s="17" t="n">
        <v>0</v>
      </c>
      <c r="D89" s="18" t="n">
        <v>35.76</v>
      </c>
      <c r="E89" s="19" t="n">
        <v>0</v>
      </c>
      <c r="F89" s="19" t="n">
        <v>975</v>
      </c>
      <c r="G89" s="20">
        <f>IF(F89=0,0,E89/F89*100)</f>
        <v/>
      </c>
      <c r="H89" s="17" t="n">
        <v>0</v>
      </c>
      <c r="I89" s="17" t="n">
        <v>0</v>
      </c>
      <c r="J89" s="17" t="n">
        <v>0</v>
      </c>
      <c r="K89" s="17" t="n">
        <v>0</v>
      </c>
    </row>
    <row r="90">
      <c r="A90" s="21" t="inlineStr">
        <is>
          <t>22 Jun</t>
        </is>
      </c>
      <c r="B90" s="21" t="inlineStr">
        <is>
          <t>Day Total</t>
        </is>
      </c>
      <c r="C90" s="22">
        <f>SUM(C48:C89)</f>
        <v/>
      </c>
      <c r="D90" s="23">
        <f>SUM(D48:D89)</f>
        <v/>
      </c>
      <c r="E90" s="24">
        <f>SUM(E48:E89)</f>
        <v/>
      </c>
      <c r="F90" s="24">
        <f>SUMIF(E48:E89,"&gt;0",F48:F89)</f>
        <v/>
      </c>
      <c r="G90" s="25">
        <f>IF(F90=0,0,E90/F90*100)</f>
        <v/>
      </c>
      <c r="H90" s="22">
        <f>SUM(H48:H89)</f>
        <v/>
      </c>
      <c r="I90" s="22">
        <f>SUM(I48:I89)</f>
        <v/>
      </c>
      <c r="J90" s="22">
        <f>SUM(J48:J89)</f>
        <v/>
      </c>
      <c r="K90" s="22">
        <f>SUM(K48:K89)</f>
        <v/>
      </c>
    </row>
    <row r="91">
      <c r="A91" s="16" t="inlineStr">
        <is>
          <t>23 Jun</t>
        </is>
      </c>
      <c r="B91" s="16" t="inlineStr">
        <is>
          <t>30533</t>
        </is>
      </c>
      <c r="C91" s="17" t="n">
        <v>2</v>
      </c>
      <c r="D91" s="18" t="n">
        <v>93.31999999999999</v>
      </c>
      <c r="E91" s="19" t="n">
        <v>12715</v>
      </c>
      <c r="F91" s="19" t="n">
        <v>13088</v>
      </c>
      <c r="G91" s="20">
        <f>IF(F91=0,0,E91/F91*100)</f>
        <v/>
      </c>
      <c r="H91" s="17" t="n">
        <v>0</v>
      </c>
      <c r="I91" s="17" t="n">
        <v>0</v>
      </c>
      <c r="J91" s="17" t="n">
        <v>0</v>
      </c>
      <c r="K91" s="17" t="n">
        <v>6</v>
      </c>
    </row>
    <row r="92">
      <c r="A92" s="16" t="inlineStr">
        <is>
          <t>23 Jun</t>
        </is>
      </c>
      <c r="B92" s="16" t="inlineStr">
        <is>
          <t>37350</t>
        </is>
      </c>
      <c r="C92" s="17" t="n">
        <v>2</v>
      </c>
      <c r="D92" s="18" t="n">
        <v>93.91</v>
      </c>
      <c r="E92" s="19" t="n">
        <v>8191</v>
      </c>
      <c r="F92" s="19" t="n">
        <v>10495</v>
      </c>
      <c r="G92" s="20">
        <f>IF(F92=0,0,E92/F92*100)</f>
        <v/>
      </c>
      <c r="H92" s="17" t="n">
        <v>0</v>
      </c>
      <c r="I92" s="17" t="n">
        <v>0</v>
      </c>
      <c r="J92" s="17" t="n">
        <v>0</v>
      </c>
      <c r="K92" s="17" t="n">
        <v>6</v>
      </c>
    </row>
    <row r="93">
      <c r="A93" s="16" t="inlineStr">
        <is>
          <t>23 Jun</t>
        </is>
      </c>
      <c r="B93" s="16" t="inlineStr">
        <is>
          <t>37793</t>
        </is>
      </c>
      <c r="C93" s="17" t="n">
        <v>2</v>
      </c>
      <c r="D93" s="18" t="n">
        <v>93.91</v>
      </c>
      <c r="E93" s="19" t="n">
        <v>7550</v>
      </c>
      <c r="F93" s="19" t="n">
        <v>8860</v>
      </c>
      <c r="G93" s="20">
        <f>IF(F93=0,0,E93/F93*100)</f>
        <v/>
      </c>
      <c r="H93" s="17" t="n">
        <v>0</v>
      </c>
      <c r="I93" s="17" t="n">
        <v>0</v>
      </c>
      <c r="J93" s="17" t="n">
        <v>0</v>
      </c>
      <c r="K93" s="17" t="n">
        <v>4</v>
      </c>
    </row>
    <row r="94">
      <c r="A94" s="16" t="inlineStr">
        <is>
          <t>23 Jun</t>
        </is>
      </c>
      <c r="B94" s="16" t="inlineStr">
        <is>
          <t>39467</t>
        </is>
      </c>
      <c r="C94" s="17" t="n">
        <v>1</v>
      </c>
      <c r="D94" s="18" t="n">
        <v>93.89</v>
      </c>
      <c r="E94" s="19" t="n">
        <v>7235</v>
      </c>
      <c r="F94" s="19" t="n">
        <v>9188</v>
      </c>
      <c r="G94" s="20">
        <f>IF(F94=0,0,E94/F94*100)</f>
        <v/>
      </c>
      <c r="H94" s="17" t="n">
        <v>1</v>
      </c>
      <c r="I94" s="17" t="n">
        <v>1</v>
      </c>
      <c r="J94" s="17" t="n">
        <v>0</v>
      </c>
      <c r="K94" s="17" t="n">
        <v>4</v>
      </c>
    </row>
    <row r="95">
      <c r="A95" s="16" t="inlineStr">
        <is>
          <t>23 Jun</t>
        </is>
      </c>
      <c r="B95" s="16" t="inlineStr">
        <is>
          <t>30507</t>
        </is>
      </c>
      <c r="C95" s="17" t="n">
        <v>1</v>
      </c>
      <c r="D95" s="18" t="n">
        <v>93.91</v>
      </c>
      <c r="E95" s="19" t="n">
        <v>7643</v>
      </c>
      <c r="F95" s="19" t="n">
        <v>8298</v>
      </c>
      <c r="G95" s="20">
        <f>IF(F95=0,0,E95/F95*100)</f>
        <v/>
      </c>
      <c r="H95" s="17" t="n">
        <v>1</v>
      </c>
      <c r="I95" s="17" t="n">
        <v>1</v>
      </c>
      <c r="J95" s="17" t="n">
        <v>0</v>
      </c>
      <c r="K95" s="17" t="n">
        <v>5</v>
      </c>
    </row>
    <row r="96">
      <c r="A96" s="16" t="inlineStr">
        <is>
          <t>23 Jun</t>
        </is>
      </c>
      <c r="B96" s="16" t="inlineStr">
        <is>
          <t>37780</t>
        </is>
      </c>
      <c r="C96" s="17" t="n">
        <v>1</v>
      </c>
      <c r="D96" s="18" t="n">
        <v>93.88</v>
      </c>
      <c r="E96" s="19" t="n">
        <v>7216</v>
      </c>
      <c r="F96" s="19" t="n">
        <v>7806</v>
      </c>
      <c r="G96" s="20">
        <f>IF(F96=0,0,E96/F96*100)</f>
        <v/>
      </c>
      <c r="H96" s="17" t="n">
        <v>0</v>
      </c>
      <c r="I96" s="17" t="n">
        <v>0</v>
      </c>
      <c r="J96" s="17" t="n">
        <v>0</v>
      </c>
      <c r="K96" s="17" t="n">
        <v>6</v>
      </c>
    </row>
    <row r="97">
      <c r="A97" s="16" t="inlineStr">
        <is>
          <t>23 Jun</t>
        </is>
      </c>
      <c r="B97" s="16" t="inlineStr">
        <is>
          <t>37131</t>
        </is>
      </c>
      <c r="C97" s="17" t="n">
        <v>1</v>
      </c>
      <c r="D97" s="18" t="n">
        <v>93.86</v>
      </c>
      <c r="E97" s="19" t="n">
        <v>6181</v>
      </c>
      <c r="F97" s="19" t="n">
        <v>6828</v>
      </c>
      <c r="G97" s="20">
        <f>IF(F97=0,0,E97/F97*100)</f>
        <v/>
      </c>
      <c r="H97" s="17" t="n">
        <v>1</v>
      </c>
      <c r="I97" s="17" t="n">
        <v>1</v>
      </c>
      <c r="J97" s="17" t="n">
        <v>0</v>
      </c>
      <c r="K97" s="17" t="n">
        <v>2</v>
      </c>
    </row>
    <row r="98">
      <c r="A98" s="16" t="inlineStr">
        <is>
          <t>23 Jun</t>
        </is>
      </c>
      <c r="B98" s="16" t="inlineStr">
        <is>
          <t>39466</t>
        </is>
      </c>
      <c r="C98" s="17" t="n">
        <v>1</v>
      </c>
      <c r="D98" s="18" t="n">
        <v>93.90000000000001</v>
      </c>
      <c r="E98" s="19" t="n">
        <v>4949</v>
      </c>
      <c r="F98" s="19" t="n">
        <v>6478</v>
      </c>
      <c r="G98" s="20">
        <f>IF(F98=0,0,E98/F98*100)</f>
        <v/>
      </c>
      <c r="H98" s="17" t="n">
        <v>0</v>
      </c>
      <c r="I98" s="17" t="n">
        <v>0</v>
      </c>
      <c r="J98" s="17" t="n">
        <v>0</v>
      </c>
      <c r="K98" s="17" t="n">
        <v>3</v>
      </c>
    </row>
    <row r="99">
      <c r="A99" s="16" t="inlineStr">
        <is>
          <t>23 Jun</t>
        </is>
      </c>
      <c r="B99" s="16" t="inlineStr">
        <is>
          <t>37339</t>
        </is>
      </c>
      <c r="C99" s="17" t="n">
        <v>1</v>
      </c>
      <c r="D99" s="18" t="n">
        <v>93.87</v>
      </c>
      <c r="E99" s="19" t="n">
        <v>5488</v>
      </c>
      <c r="F99" s="19" t="n">
        <v>6357</v>
      </c>
      <c r="G99" s="20">
        <f>IF(F99=0,0,E99/F99*100)</f>
        <v/>
      </c>
      <c r="H99" s="17" t="n">
        <v>0</v>
      </c>
      <c r="I99" s="17" t="n">
        <v>0</v>
      </c>
      <c r="J99" s="17" t="n">
        <v>0</v>
      </c>
      <c r="K99" s="17" t="n">
        <v>2</v>
      </c>
    </row>
    <row r="100">
      <c r="A100" s="16" t="inlineStr">
        <is>
          <t>23 Jun</t>
        </is>
      </c>
      <c r="B100" s="16" t="inlineStr">
        <is>
          <t>30606</t>
        </is>
      </c>
      <c r="C100" s="17" t="n">
        <v>1</v>
      </c>
      <c r="D100" s="18" t="n">
        <v>93.91</v>
      </c>
      <c r="E100" s="19" t="n">
        <v>4771</v>
      </c>
      <c r="F100" s="19" t="n">
        <v>5832</v>
      </c>
      <c r="G100" s="20">
        <f>IF(F100=0,0,E100/F100*100)</f>
        <v/>
      </c>
      <c r="H100" s="17" t="n">
        <v>0</v>
      </c>
      <c r="I100" s="17" t="n">
        <v>0</v>
      </c>
      <c r="J100" s="17" t="n">
        <v>0</v>
      </c>
      <c r="K100" s="17" t="n">
        <v>6</v>
      </c>
    </row>
    <row r="101">
      <c r="A101" s="16" t="inlineStr">
        <is>
          <t>23 Jun</t>
        </is>
      </c>
      <c r="B101" s="16" t="inlineStr">
        <is>
          <t>37947</t>
        </is>
      </c>
      <c r="C101" s="17" t="n">
        <v>1</v>
      </c>
      <c r="D101" s="18" t="n">
        <v>93.83</v>
      </c>
      <c r="E101" s="19" t="n">
        <v>5161</v>
      </c>
      <c r="F101" s="19" t="n">
        <v>5807</v>
      </c>
      <c r="G101" s="20">
        <f>IF(F101=0,0,E101/F101*100)</f>
        <v/>
      </c>
      <c r="H101" s="17" t="n">
        <v>0</v>
      </c>
      <c r="I101" s="17" t="n">
        <v>0</v>
      </c>
      <c r="J101" s="17" t="n">
        <v>0</v>
      </c>
      <c r="K101" s="17" t="n">
        <v>2</v>
      </c>
    </row>
    <row r="102">
      <c r="A102" s="16" t="inlineStr">
        <is>
          <t>23 Jun</t>
        </is>
      </c>
      <c r="B102" s="16" t="inlineStr">
        <is>
          <t>30476</t>
        </is>
      </c>
      <c r="C102" s="17" t="n">
        <v>1</v>
      </c>
      <c r="D102" s="18" t="n">
        <v>93.91</v>
      </c>
      <c r="E102" s="19" t="n">
        <v>4868</v>
      </c>
      <c r="F102" s="19" t="n">
        <v>5624</v>
      </c>
      <c r="G102" s="20">
        <f>IF(F102=0,0,E102/F102*100)</f>
        <v/>
      </c>
      <c r="H102" s="17" t="n">
        <v>0</v>
      </c>
      <c r="I102" s="17" t="n">
        <v>0</v>
      </c>
      <c r="J102" s="17" t="n">
        <v>0</v>
      </c>
      <c r="K102" s="17" t="n">
        <v>4</v>
      </c>
    </row>
    <row r="103">
      <c r="A103" s="16" t="inlineStr">
        <is>
          <t>23 Jun</t>
        </is>
      </c>
      <c r="B103" s="16" t="inlineStr">
        <is>
          <t>30531</t>
        </is>
      </c>
      <c r="C103" s="17" t="n">
        <v>1</v>
      </c>
      <c r="D103" s="18" t="n">
        <v>93.91</v>
      </c>
      <c r="E103" s="19" t="n">
        <v>4680</v>
      </c>
      <c r="F103" s="19" t="n">
        <v>5618</v>
      </c>
      <c r="G103" s="20">
        <f>IF(F103=0,0,E103/F103*100)</f>
        <v/>
      </c>
      <c r="H103" s="17" t="n">
        <v>0</v>
      </c>
      <c r="I103" s="17" t="n">
        <v>0</v>
      </c>
      <c r="J103" s="17" t="n">
        <v>0</v>
      </c>
      <c r="K103" s="17" t="n">
        <v>2</v>
      </c>
    </row>
    <row r="104">
      <c r="A104" s="16" t="inlineStr">
        <is>
          <t>23 Jun</t>
        </is>
      </c>
      <c r="B104" s="16" t="inlineStr">
        <is>
          <t>37337</t>
        </is>
      </c>
      <c r="C104" s="17" t="n">
        <v>1</v>
      </c>
      <c r="D104" s="18" t="n">
        <v>93.86</v>
      </c>
      <c r="E104" s="19" t="n">
        <v>4849</v>
      </c>
      <c r="F104" s="19" t="n">
        <v>5562</v>
      </c>
      <c r="G104" s="20">
        <f>IF(F104=0,0,E104/F104*100)</f>
        <v/>
      </c>
      <c r="H104" s="17" t="n">
        <v>0</v>
      </c>
      <c r="I104" s="17" t="n">
        <v>0</v>
      </c>
      <c r="J104" s="17" t="n">
        <v>0</v>
      </c>
      <c r="K104" s="17" t="n">
        <v>2</v>
      </c>
    </row>
    <row r="105">
      <c r="A105" s="16" t="inlineStr">
        <is>
          <t>23 Jun</t>
        </is>
      </c>
      <c r="B105" s="16" t="inlineStr">
        <is>
          <t>39030</t>
        </is>
      </c>
      <c r="C105" s="17" t="n">
        <v>1</v>
      </c>
      <c r="D105" s="18" t="n">
        <v>93.88</v>
      </c>
      <c r="E105" s="19" t="n">
        <v>4530</v>
      </c>
      <c r="F105" s="19" t="n">
        <v>5514</v>
      </c>
      <c r="G105" s="20">
        <f>IF(F105=0,0,E105/F105*100)</f>
        <v/>
      </c>
      <c r="H105" s="17" t="n">
        <v>0</v>
      </c>
      <c r="I105" s="17" t="n">
        <v>0</v>
      </c>
      <c r="J105" s="17" t="n">
        <v>0</v>
      </c>
      <c r="K105" s="17" t="n">
        <v>2</v>
      </c>
    </row>
    <row r="106">
      <c r="A106" s="16" t="inlineStr">
        <is>
          <t>23 Jun</t>
        </is>
      </c>
      <c r="B106" s="16" t="inlineStr">
        <is>
          <t>37303</t>
        </is>
      </c>
      <c r="C106" s="17" t="n">
        <v>1</v>
      </c>
      <c r="D106" s="18" t="n">
        <v>93.91</v>
      </c>
      <c r="E106" s="19" t="n">
        <v>4285</v>
      </c>
      <c r="F106" s="19" t="n">
        <v>5392</v>
      </c>
      <c r="G106" s="20">
        <f>IF(F106=0,0,E106/F106*100)</f>
        <v/>
      </c>
      <c r="H106" s="17" t="n">
        <v>0</v>
      </c>
      <c r="I106" s="17" t="n">
        <v>0</v>
      </c>
      <c r="J106" s="17" t="n">
        <v>0</v>
      </c>
      <c r="K106" s="17" t="n">
        <v>4</v>
      </c>
    </row>
    <row r="107">
      <c r="A107" s="16" t="inlineStr">
        <is>
          <t>23 Jun</t>
        </is>
      </c>
      <c r="B107" s="16" t="inlineStr">
        <is>
          <t>39066</t>
        </is>
      </c>
      <c r="C107" s="17" t="n">
        <v>1</v>
      </c>
      <c r="D107" s="18" t="n">
        <v>93.90000000000001</v>
      </c>
      <c r="E107" s="19" t="n">
        <v>4418</v>
      </c>
      <c r="F107" s="19" t="n">
        <v>5384</v>
      </c>
      <c r="G107" s="20">
        <f>IF(F107=0,0,E107/F107*100)</f>
        <v/>
      </c>
      <c r="H107" s="17" t="n">
        <v>0</v>
      </c>
      <c r="I107" s="17" t="n">
        <v>0</v>
      </c>
      <c r="J107" s="17" t="n">
        <v>0</v>
      </c>
      <c r="K107" s="17" t="n">
        <v>3</v>
      </c>
    </row>
    <row r="108">
      <c r="A108" s="16" t="inlineStr">
        <is>
          <t>23 Jun</t>
        </is>
      </c>
      <c r="B108" s="16" t="inlineStr">
        <is>
          <t>37887</t>
        </is>
      </c>
      <c r="C108" s="17" t="n">
        <v>1</v>
      </c>
      <c r="D108" s="18" t="n">
        <v>93.89</v>
      </c>
      <c r="E108" s="19" t="n">
        <v>4423</v>
      </c>
      <c r="F108" s="19" t="n">
        <v>5286</v>
      </c>
      <c r="G108" s="20">
        <f>IF(F108=0,0,E108/F108*100)</f>
        <v/>
      </c>
      <c r="H108" s="17" t="n">
        <v>0</v>
      </c>
      <c r="I108" s="17" t="n">
        <v>0</v>
      </c>
      <c r="J108" s="17" t="n">
        <v>0</v>
      </c>
      <c r="K108" s="17" t="n">
        <v>3</v>
      </c>
    </row>
    <row r="109">
      <c r="A109" s="16" t="inlineStr">
        <is>
          <t>23 Jun</t>
        </is>
      </c>
      <c r="B109" s="16" t="inlineStr">
        <is>
          <t>39465</t>
        </is>
      </c>
      <c r="C109" s="17" t="n">
        <v>1</v>
      </c>
      <c r="D109" s="18" t="n">
        <v>93.87</v>
      </c>
      <c r="E109" s="19" t="n">
        <v>4522</v>
      </c>
      <c r="F109" s="19" t="n">
        <v>5243</v>
      </c>
      <c r="G109" s="20">
        <f>IF(F109=0,0,E109/F109*100)</f>
        <v/>
      </c>
      <c r="H109" s="17" t="n">
        <v>0</v>
      </c>
      <c r="I109" s="17" t="n">
        <v>0</v>
      </c>
      <c r="J109" s="17" t="n">
        <v>0</v>
      </c>
      <c r="K109" s="17" t="n">
        <v>4</v>
      </c>
    </row>
    <row r="110">
      <c r="A110" s="16" t="inlineStr">
        <is>
          <t>23 Jun</t>
        </is>
      </c>
      <c r="B110" s="16" t="inlineStr">
        <is>
          <t>37471</t>
        </is>
      </c>
      <c r="C110" s="17" t="n">
        <v>1</v>
      </c>
      <c r="D110" s="18" t="n">
        <v>93.91</v>
      </c>
      <c r="E110" s="19" t="n">
        <v>3950</v>
      </c>
      <c r="F110" s="19" t="n">
        <v>5052</v>
      </c>
      <c r="G110" s="20">
        <f>IF(F110=0,0,E110/F110*100)</f>
        <v/>
      </c>
      <c r="H110" s="17" t="n">
        <v>0</v>
      </c>
      <c r="I110" s="17" t="n">
        <v>0</v>
      </c>
      <c r="J110" s="17" t="n">
        <v>0</v>
      </c>
      <c r="K110" s="17" t="n">
        <v>4</v>
      </c>
    </row>
    <row r="111">
      <c r="A111" s="16" t="inlineStr">
        <is>
          <t>23 Jun</t>
        </is>
      </c>
      <c r="B111" s="16" t="inlineStr">
        <is>
          <t>30472</t>
        </is>
      </c>
      <c r="C111" s="17" t="n">
        <v>1</v>
      </c>
      <c r="D111" s="18" t="n">
        <v>93.91</v>
      </c>
      <c r="E111" s="19" t="n">
        <v>3718</v>
      </c>
      <c r="F111" s="19" t="n">
        <v>4985</v>
      </c>
      <c r="G111" s="20">
        <f>IF(F111=0,0,E111/F111*100)</f>
        <v/>
      </c>
      <c r="H111" s="17" t="n">
        <v>0</v>
      </c>
      <c r="I111" s="17" t="n">
        <v>0</v>
      </c>
      <c r="J111" s="17" t="n">
        <v>0</v>
      </c>
      <c r="K111" s="17" t="n">
        <v>4</v>
      </c>
    </row>
    <row r="112">
      <c r="A112" s="16" t="inlineStr">
        <is>
          <t>23 Jun</t>
        </is>
      </c>
      <c r="B112" s="16" t="inlineStr">
        <is>
          <t>30747</t>
        </is>
      </c>
      <c r="C112" s="17" t="n">
        <v>1</v>
      </c>
      <c r="D112" s="18" t="n">
        <v>93.90000000000001</v>
      </c>
      <c r="E112" s="19" t="n">
        <v>3869</v>
      </c>
      <c r="F112" s="19" t="n">
        <v>4778</v>
      </c>
      <c r="G112" s="20">
        <f>IF(F112=0,0,E112/F112*100)</f>
        <v/>
      </c>
      <c r="H112" s="17" t="n">
        <v>0</v>
      </c>
      <c r="I112" s="17" t="n">
        <v>0</v>
      </c>
      <c r="J112" s="17" t="n">
        <v>0</v>
      </c>
      <c r="K112" s="17" t="n">
        <v>3</v>
      </c>
    </row>
    <row r="113">
      <c r="A113" s="16" t="inlineStr">
        <is>
          <t>23 Jun</t>
        </is>
      </c>
      <c r="B113" s="16" t="inlineStr">
        <is>
          <t>37934</t>
        </is>
      </c>
      <c r="C113" s="17" t="n">
        <v>1</v>
      </c>
      <c r="D113" s="18" t="n">
        <v>93.90000000000001</v>
      </c>
      <c r="E113" s="19" t="n">
        <v>4269</v>
      </c>
      <c r="F113" s="19" t="n">
        <v>4751</v>
      </c>
      <c r="G113" s="20">
        <f>IF(F113=0,0,E113/F113*100)</f>
        <v/>
      </c>
      <c r="H113" s="17" t="n">
        <v>0</v>
      </c>
      <c r="I113" s="17" t="n">
        <v>0</v>
      </c>
      <c r="J113" s="17" t="n">
        <v>0</v>
      </c>
      <c r="K113" s="17" t="n">
        <v>3</v>
      </c>
    </row>
    <row r="114">
      <c r="A114" s="16" t="inlineStr">
        <is>
          <t>23 Jun</t>
        </is>
      </c>
      <c r="B114" s="16" t="inlineStr">
        <is>
          <t>37388</t>
        </is>
      </c>
      <c r="C114" s="17" t="n">
        <v>1</v>
      </c>
      <c r="D114" s="18" t="n">
        <v>92.20999999999999</v>
      </c>
      <c r="E114" s="19" t="n">
        <v>3256</v>
      </c>
      <c r="F114" s="19" t="n">
        <v>4082</v>
      </c>
      <c r="G114" s="20">
        <f>IF(F114=0,0,E114/F114*100)</f>
        <v/>
      </c>
      <c r="H114" s="17" t="n">
        <v>0</v>
      </c>
      <c r="I114" s="17" t="n">
        <v>0</v>
      </c>
      <c r="J114" s="17" t="n">
        <v>0</v>
      </c>
      <c r="K114" s="17" t="n">
        <v>5</v>
      </c>
    </row>
    <row r="115">
      <c r="A115" s="16" t="inlineStr">
        <is>
          <t>23 Jun</t>
        </is>
      </c>
      <c r="B115" s="16" t="inlineStr">
        <is>
          <t>37504</t>
        </is>
      </c>
      <c r="C115" s="17" t="n">
        <v>1</v>
      </c>
      <c r="D115" s="18" t="n">
        <v>93.89</v>
      </c>
      <c r="E115" s="19" t="n">
        <v>3189</v>
      </c>
      <c r="F115" s="19" t="n">
        <v>4041</v>
      </c>
      <c r="G115" s="20">
        <f>IF(F115=0,0,E115/F115*100)</f>
        <v/>
      </c>
      <c r="H115" s="17" t="n">
        <v>0</v>
      </c>
      <c r="I115" s="17" t="n">
        <v>0</v>
      </c>
      <c r="J115" s="17" t="n">
        <v>0</v>
      </c>
      <c r="K115" s="17" t="n">
        <v>4</v>
      </c>
    </row>
    <row r="116">
      <c r="A116" s="16" t="inlineStr">
        <is>
          <t>23 Jun</t>
        </is>
      </c>
      <c r="B116" s="16" t="inlineStr">
        <is>
          <t>39214</t>
        </is>
      </c>
      <c r="C116" s="17" t="n">
        <v>1</v>
      </c>
      <c r="D116" s="18" t="n">
        <v>93.87</v>
      </c>
      <c r="E116" s="19" t="n">
        <v>3642</v>
      </c>
      <c r="F116" s="19" t="n">
        <v>3940</v>
      </c>
      <c r="G116" s="20">
        <f>IF(F116=0,0,E116/F116*100)</f>
        <v/>
      </c>
      <c r="H116" s="17" t="n">
        <v>0</v>
      </c>
      <c r="I116" s="17" t="n">
        <v>0</v>
      </c>
      <c r="J116" s="17" t="n">
        <v>0</v>
      </c>
      <c r="K116" s="17" t="n">
        <v>3</v>
      </c>
    </row>
    <row r="117">
      <c r="A117" s="16" t="inlineStr">
        <is>
          <t>23 Jun</t>
        </is>
      </c>
      <c r="B117" s="16" t="inlineStr">
        <is>
          <t>30172</t>
        </is>
      </c>
      <c r="C117" s="17" t="n">
        <v>1</v>
      </c>
      <c r="D117" s="18" t="n">
        <v>93.89</v>
      </c>
      <c r="E117" s="19" t="n">
        <v>3450</v>
      </c>
      <c r="F117" s="19" t="n">
        <v>3921</v>
      </c>
      <c r="G117" s="20">
        <f>IF(F117=0,0,E117/F117*100)</f>
        <v/>
      </c>
      <c r="H117" s="17" t="n">
        <v>0</v>
      </c>
      <c r="I117" s="17" t="n">
        <v>0</v>
      </c>
      <c r="J117" s="17" t="n">
        <v>0</v>
      </c>
      <c r="K117" s="17" t="n">
        <v>8</v>
      </c>
    </row>
    <row r="118">
      <c r="A118" s="16" t="inlineStr">
        <is>
          <t>23 Jun</t>
        </is>
      </c>
      <c r="B118" s="16" t="inlineStr">
        <is>
          <t>37277</t>
        </is>
      </c>
      <c r="C118" s="17" t="n">
        <v>0</v>
      </c>
      <c r="D118" s="18" t="n">
        <v>38.53</v>
      </c>
      <c r="E118" s="19" t="n">
        <v>2355</v>
      </c>
      <c r="F118" s="19" t="n">
        <v>6700</v>
      </c>
      <c r="G118" s="20">
        <f>IF(F118=0,0,E118/F118*100)</f>
        <v/>
      </c>
      <c r="H118" s="17" t="n">
        <v>0</v>
      </c>
      <c r="I118" s="17" t="n">
        <v>0</v>
      </c>
      <c r="J118" s="17" t="n">
        <v>0</v>
      </c>
      <c r="K118" s="17" t="n">
        <v>1</v>
      </c>
    </row>
    <row r="119">
      <c r="A119" s="16" t="inlineStr">
        <is>
          <t>23 Jun</t>
        </is>
      </c>
      <c r="B119" s="16" t="inlineStr">
        <is>
          <t>39260</t>
        </is>
      </c>
      <c r="C119" s="17" t="n">
        <v>0</v>
      </c>
      <c r="D119" s="18" t="n">
        <v>53.33</v>
      </c>
      <c r="E119" s="19" t="n">
        <v>1782</v>
      </c>
      <c r="F119" s="19" t="n">
        <v>4539</v>
      </c>
      <c r="G119" s="20">
        <f>IF(F119=0,0,E119/F119*100)</f>
        <v/>
      </c>
      <c r="H119" s="17" t="n">
        <v>0</v>
      </c>
      <c r="I119" s="17" t="n">
        <v>0</v>
      </c>
      <c r="J119" s="17" t="n">
        <v>0</v>
      </c>
      <c r="K119" s="17" t="n">
        <v>1</v>
      </c>
    </row>
    <row r="120">
      <c r="A120" s="16" t="inlineStr">
        <is>
          <t>23 Jun</t>
        </is>
      </c>
      <c r="B120" s="16" t="inlineStr">
        <is>
          <t>37817</t>
        </is>
      </c>
      <c r="C120" s="17" t="n">
        <v>0</v>
      </c>
      <c r="D120" s="18" t="n">
        <v>50.03</v>
      </c>
      <c r="E120" s="19" t="n">
        <v>3690</v>
      </c>
      <c r="F120" s="19" t="n">
        <v>3690</v>
      </c>
      <c r="G120" s="20">
        <f>IF(F120=0,0,E120/F120*100)</f>
        <v/>
      </c>
      <c r="H120" s="17" t="n">
        <v>0</v>
      </c>
      <c r="I120" s="17" t="n">
        <v>0</v>
      </c>
      <c r="J120" s="17" t="n">
        <v>0</v>
      </c>
      <c r="K120" s="17" t="n">
        <v>0</v>
      </c>
    </row>
    <row r="121">
      <c r="A121" s="16" t="inlineStr">
        <is>
          <t>23 Jun</t>
        </is>
      </c>
      <c r="B121" s="16" t="inlineStr">
        <is>
          <t>39028</t>
        </is>
      </c>
      <c r="C121" s="17" t="n">
        <v>0</v>
      </c>
      <c r="D121" s="18" t="n">
        <v>53.28</v>
      </c>
      <c r="E121" s="19" t="n">
        <v>934</v>
      </c>
      <c r="F121" s="19" t="n">
        <v>3273</v>
      </c>
      <c r="G121" s="20">
        <f>IF(F121=0,0,E121/F121*100)</f>
        <v/>
      </c>
      <c r="H121" s="17" t="n">
        <v>0</v>
      </c>
      <c r="I121" s="17" t="n">
        <v>0</v>
      </c>
      <c r="J121" s="17" t="n">
        <v>0</v>
      </c>
      <c r="K121" s="17" t="n">
        <v>1</v>
      </c>
    </row>
    <row r="122">
      <c r="A122" s="16" t="inlineStr">
        <is>
          <t>23 Jun</t>
        </is>
      </c>
      <c r="B122" s="16" t="inlineStr">
        <is>
          <t>30480</t>
        </is>
      </c>
      <c r="C122" s="17" t="n">
        <v>0</v>
      </c>
      <c r="D122" s="18" t="n">
        <v>37.09</v>
      </c>
      <c r="E122" s="19" t="n">
        <v>1305</v>
      </c>
      <c r="F122" s="19" t="n">
        <v>2457</v>
      </c>
      <c r="G122" s="20">
        <f>IF(F122=0,0,E122/F122*100)</f>
        <v/>
      </c>
      <c r="H122" s="17" t="n">
        <v>0</v>
      </c>
      <c r="I122" s="17" t="n">
        <v>0</v>
      </c>
      <c r="J122" s="17" t="n">
        <v>0</v>
      </c>
      <c r="K122" s="17" t="n">
        <v>3</v>
      </c>
    </row>
    <row r="123">
      <c r="A123" s="16" t="inlineStr">
        <is>
          <t>23 Jun</t>
        </is>
      </c>
      <c r="B123" s="16" t="inlineStr">
        <is>
          <t>37884</t>
        </is>
      </c>
      <c r="C123" s="17" t="n">
        <v>0</v>
      </c>
      <c r="D123" s="18" t="n">
        <v>36.53</v>
      </c>
      <c r="E123" s="19" t="n">
        <v>923</v>
      </c>
      <c r="F123" s="19" t="n">
        <v>2092</v>
      </c>
      <c r="G123" s="20">
        <f>IF(F123=0,0,E123/F123*100)</f>
        <v/>
      </c>
      <c r="H123" s="17" t="n">
        <v>0</v>
      </c>
      <c r="I123" s="17" t="n">
        <v>0</v>
      </c>
      <c r="J123" s="17" t="n">
        <v>0</v>
      </c>
      <c r="K123" s="17" t="n">
        <v>1</v>
      </c>
    </row>
    <row r="124">
      <c r="A124" s="16" t="inlineStr">
        <is>
          <t>23 Jun</t>
        </is>
      </c>
      <c r="B124" s="16" t="inlineStr">
        <is>
          <t>37853</t>
        </is>
      </c>
      <c r="C124" s="17" t="n">
        <v>0</v>
      </c>
      <c r="D124" s="18" t="n">
        <v>40.53</v>
      </c>
      <c r="E124" s="19" t="n">
        <v>1039</v>
      </c>
      <c r="F124" s="19" t="n">
        <v>2053</v>
      </c>
      <c r="G124" s="20">
        <f>IF(F124=0,0,E124/F124*100)</f>
        <v/>
      </c>
      <c r="H124" s="17" t="n">
        <v>0</v>
      </c>
      <c r="I124" s="17" t="n">
        <v>0</v>
      </c>
      <c r="J124" s="17" t="n">
        <v>0</v>
      </c>
      <c r="K124" s="17" t="n">
        <v>1</v>
      </c>
    </row>
    <row r="125">
      <c r="A125" s="16" t="inlineStr">
        <is>
          <t>23 Jun</t>
        </is>
      </c>
      <c r="B125" s="16" t="inlineStr">
        <is>
          <t>37503</t>
        </is>
      </c>
      <c r="C125" s="17" t="n">
        <v>0</v>
      </c>
      <c r="D125" s="18" t="n">
        <v>36.88</v>
      </c>
      <c r="E125" s="19" t="n">
        <v>939</v>
      </c>
      <c r="F125" s="19" t="n">
        <v>1949</v>
      </c>
      <c r="G125" s="20">
        <f>IF(F125=0,0,E125/F125*100)</f>
        <v/>
      </c>
      <c r="H125" s="17" t="n">
        <v>0</v>
      </c>
      <c r="I125" s="17" t="n">
        <v>0</v>
      </c>
      <c r="J125" s="17" t="n">
        <v>0</v>
      </c>
      <c r="K125" s="17" t="n">
        <v>0</v>
      </c>
    </row>
    <row r="126">
      <c r="A126" s="16" t="inlineStr">
        <is>
          <t>23 Jun</t>
        </is>
      </c>
      <c r="B126" s="16" t="inlineStr">
        <is>
          <t>39244</t>
        </is>
      </c>
      <c r="C126" s="17" t="n">
        <v>0</v>
      </c>
      <c r="D126" s="18" t="n">
        <v>38.81</v>
      </c>
      <c r="E126" s="19" t="n">
        <v>1596</v>
      </c>
      <c r="F126" s="19" t="n">
        <v>1728</v>
      </c>
      <c r="G126" s="20">
        <f>IF(F126=0,0,E126/F126*100)</f>
        <v/>
      </c>
      <c r="H126" s="17" t="n">
        <v>0</v>
      </c>
      <c r="I126" s="17" t="n">
        <v>0</v>
      </c>
      <c r="J126" s="17" t="n">
        <v>0</v>
      </c>
      <c r="K126" s="17" t="n">
        <v>2</v>
      </c>
    </row>
    <row r="127">
      <c r="A127" s="16" t="inlineStr">
        <is>
          <t>23 Jun</t>
        </is>
      </c>
      <c r="B127" s="16" t="inlineStr">
        <is>
          <t>37566</t>
        </is>
      </c>
      <c r="C127" s="17" t="n">
        <v>0</v>
      </c>
      <c r="D127" s="18" t="n">
        <v>36.43</v>
      </c>
      <c r="E127" s="19" t="n">
        <v>988</v>
      </c>
      <c r="F127" s="19" t="n">
        <v>1700</v>
      </c>
      <c r="G127" s="20">
        <f>IF(F127=0,0,E127/F127*100)</f>
        <v/>
      </c>
      <c r="H127" s="17" t="n">
        <v>0</v>
      </c>
      <c r="I127" s="17" t="n">
        <v>0</v>
      </c>
      <c r="J127" s="17" t="n">
        <v>0</v>
      </c>
      <c r="K127" s="17" t="n">
        <v>1</v>
      </c>
    </row>
    <row r="128">
      <c r="A128" s="16" t="inlineStr">
        <is>
          <t>23 Jun</t>
        </is>
      </c>
      <c r="B128" s="16" t="inlineStr">
        <is>
          <t>37632</t>
        </is>
      </c>
      <c r="C128" s="17" t="n">
        <v>0</v>
      </c>
      <c r="D128" s="18" t="n">
        <v>36.9</v>
      </c>
      <c r="E128" s="19" t="n">
        <v>963</v>
      </c>
      <c r="F128" s="19" t="n">
        <v>1639</v>
      </c>
      <c r="G128" s="20">
        <f>IF(F128=0,0,E128/F128*100)</f>
        <v/>
      </c>
      <c r="H128" s="17" t="n">
        <v>0</v>
      </c>
      <c r="I128" s="17" t="n">
        <v>0</v>
      </c>
      <c r="J128" s="17" t="n">
        <v>0</v>
      </c>
      <c r="K128" s="17" t="n">
        <v>0</v>
      </c>
    </row>
    <row r="129">
      <c r="A129" s="16" t="inlineStr">
        <is>
          <t>23 Jun</t>
        </is>
      </c>
      <c r="B129" s="16" t="inlineStr">
        <is>
          <t>37684</t>
        </is>
      </c>
      <c r="C129" s="17" t="n">
        <v>0</v>
      </c>
      <c r="D129" s="18" t="n">
        <v>36.96</v>
      </c>
      <c r="E129" s="19" t="n">
        <v>819</v>
      </c>
      <c r="F129" s="19" t="n">
        <v>1443</v>
      </c>
      <c r="G129" s="20">
        <f>IF(F129=0,0,E129/F129*100)</f>
        <v/>
      </c>
      <c r="H129" s="17" t="n">
        <v>0</v>
      </c>
      <c r="I129" s="17" t="n">
        <v>0</v>
      </c>
      <c r="J129" s="17" t="n">
        <v>0</v>
      </c>
      <c r="K129" s="17" t="n">
        <v>0</v>
      </c>
    </row>
    <row r="130">
      <c r="A130" s="16" t="inlineStr">
        <is>
          <t>23 Jun</t>
        </is>
      </c>
      <c r="B130" s="16" t="inlineStr">
        <is>
          <t>30746</t>
        </is>
      </c>
      <c r="C130" s="17" t="n">
        <v>0</v>
      </c>
      <c r="D130" s="18" t="n">
        <v>36.84</v>
      </c>
      <c r="E130" s="19" t="n">
        <v>567</v>
      </c>
      <c r="F130" s="19" t="n">
        <v>1233</v>
      </c>
      <c r="G130" s="20">
        <f>IF(F130=0,0,E130/F130*100)</f>
        <v/>
      </c>
      <c r="H130" s="17" t="n">
        <v>0</v>
      </c>
      <c r="I130" s="17" t="n">
        <v>0</v>
      </c>
      <c r="J130" s="17" t="n">
        <v>0</v>
      </c>
      <c r="K130" s="17" t="n">
        <v>1</v>
      </c>
    </row>
    <row r="131">
      <c r="A131" s="16" t="inlineStr">
        <is>
          <t>23 Jun</t>
        </is>
      </c>
      <c r="B131" s="16" t="inlineStr">
        <is>
          <t>37163</t>
        </is>
      </c>
      <c r="C131" s="17" t="n">
        <v>0</v>
      </c>
      <c r="D131" s="18" t="n">
        <v>36.85</v>
      </c>
      <c r="E131" s="19" t="n">
        <v>716</v>
      </c>
      <c r="F131" s="19" t="n">
        <v>1198</v>
      </c>
      <c r="G131" s="20">
        <f>IF(F131=0,0,E131/F131*100)</f>
        <v/>
      </c>
      <c r="H131" s="17" t="n">
        <v>0</v>
      </c>
      <c r="I131" s="17" t="n">
        <v>0</v>
      </c>
      <c r="J131" s="17" t="n">
        <v>0</v>
      </c>
      <c r="K131" s="17" t="n">
        <v>0</v>
      </c>
    </row>
    <row r="132">
      <c r="A132" s="16" t="inlineStr">
        <is>
          <t>23 Jun</t>
        </is>
      </c>
      <c r="B132" s="16" t="inlineStr">
        <is>
          <t>45034</t>
        </is>
      </c>
      <c r="C132" s="17" t="n">
        <v>0</v>
      </c>
      <c r="D132" s="18" t="n">
        <v>34.97</v>
      </c>
      <c r="E132" s="19" t="n">
        <v>564</v>
      </c>
      <c r="F132" s="19" t="n">
        <v>1089</v>
      </c>
      <c r="G132" s="20">
        <f>IF(F132=0,0,E132/F132*100)</f>
        <v/>
      </c>
      <c r="H132" s="17" t="n">
        <v>0</v>
      </c>
      <c r="I132" s="17" t="n">
        <v>0</v>
      </c>
      <c r="J132" s="17" t="n">
        <v>0</v>
      </c>
      <c r="K132" s="17" t="n">
        <v>0</v>
      </c>
    </row>
    <row r="133">
      <c r="A133" s="16" t="inlineStr">
        <is>
          <t>23 Jun</t>
        </is>
      </c>
      <c r="B133" s="16" t="inlineStr">
        <is>
          <t>39405</t>
        </is>
      </c>
      <c r="C133" s="17" t="n">
        <v>0</v>
      </c>
      <c r="D133" s="18" t="n">
        <v>27.25</v>
      </c>
      <c r="E133" s="19" t="n">
        <v>0</v>
      </c>
      <c r="F133" s="19" t="n">
        <v>875</v>
      </c>
      <c r="G133" s="20">
        <f>IF(F133=0,0,E133/F133*100)</f>
        <v/>
      </c>
      <c r="H133" s="17" t="n">
        <v>0</v>
      </c>
      <c r="I133" s="17" t="n">
        <v>0</v>
      </c>
      <c r="J133" s="17" t="n">
        <v>0</v>
      </c>
      <c r="K133" s="17" t="n">
        <v>0</v>
      </c>
    </row>
    <row r="134">
      <c r="A134" s="16" t="inlineStr">
        <is>
          <t>23 Jun</t>
        </is>
      </c>
      <c r="B134" s="16" t="inlineStr">
        <is>
          <t>37111</t>
        </is>
      </c>
      <c r="C134" s="17" t="n">
        <v>0</v>
      </c>
      <c r="D134" s="18" t="n">
        <v>1.98</v>
      </c>
      <c r="E134" s="19" t="n">
        <v>54</v>
      </c>
      <c r="F134" s="19" t="n">
        <v>799</v>
      </c>
      <c r="G134" s="20">
        <f>IF(F134=0,0,E134/F134*100)</f>
        <v/>
      </c>
      <c r="H134" s="17" t="n">
        <v>0</v>
      </c>
      <c r="I134" s="17" t="n">
        <v>0</v>
      </c>
      <c r="J134" s="17" t="n">
        <v>0</v>
      </c>
      <c r="K134" s="17" t="n">
        <v>0</v>
      </c>
    </row>
    <row r="135">
      <c r="A135" s="21" t="inlineStr">
        <is>
          <t>23 Jun</t>
        </is>
      </c>
      <c r="B135" s="21" t="inlineStr">
        <is>
          <t>Day Total</t>
        </is>
      </c>
      <c r="C135" s="22">
        <f>SUM(C91:C134)</f>
        <v/>
      </c>
      <c r="D135" s="23">
        <f>SUM(D91:D134)</f>
        <v/>
      </c>
      <c r="E135" s="24">
        <f>SUM(E91:E134)</f>
        <v/>
      </c>
      <c r="F135" s="24">
        <f>SUMIF(E91:E134,"&gt;0",F91:F134)</f>
        <v/>
      </c>
      <c r="G135" s="25">
        <f>IF(F135=0,0,E135/F135*100)</f>
        <v/>
      </c>
      <c r="H135" s="22">
        <f>SUM(H91:H134)</f>
        <v/>
      </c>
      <c r="I135" s="22">
        <f>SUM(I91:I134)</f>
        <v/>
      </c>
      <c r="J135" s="22">
        <f>SUM(J91:J134)</f>
        <v/>
      </c>
      <c r="K135" s="22">
        <f>SUM(K91:K134)</f>
        <v/>
      </c>
    </row>
    <row r="136">
      <c r="A136" s="16" t="inlineStr">
        <is>
          <t>24 Jun</t>
        </is>
      </c>
      <c r="B136" s="16" t="inlineStr">
        <is>
          <t>39466</t>
        </is>
      </c>
      <c r="C136" s="17" t="n">
        <v>2</v>
      </c>
      <c r="D136" s="18" t="n">
        <v>93.90000000000001</v>
      </c>
      <c r="E136" s="19" t="n">
        <v>7951</v>
      </c>
      <c r="F136" s="19" t="n">
        <v>9104</v>
      </c>
      <c r="G136" s="20">
        <f>IF(F136=0,0,E136/F136*100)</f>
        <v/>
      </c>
      <c r="H136" s="17" t="n">
        <v>0</v>
      </c>
      <c r="I136" s="17" t="n">
        <v>0</v>
      </c>
      <c r="J136" s="17" t="n">
        <v>0</v>
      </c>
      <c r="K136" s="17" t="n">
        <v>5</v>
      </c>
    </row>
    <row r="137">
      <c r="A137" s="16" t="inlineStr">
        <is>
          <t>24 Jun</t>
        </is>
      </c>
      <c r="B137" s="16" t="inlineStr">
        <is>
          <t>37504</t>
        </is>
      </c>
      <c r="C137" s="17" t="n">
        <v>2</v>
      </c>
      <c r="D137" s="18" t="n">
        <v>93.91</v>
      </c>
      <c r="E137" s="19" t="n">
        <v>7209</v>
      </c>
      <c r="F137" s="19" t="n">
        <v>8737</v>
      </c>
      <c r="G137" s="20">
        <f>IF(F137=0,0,E137/F137*100)</f>
        <v/>
      </c>
      <c r="H137" s="17" t="n">
        <v>0</v>
      </c>
      <c r="I137" s="17" t="n">
        <v>0</v>
      </c>
      <c r="J137" s="17" t="n">
        <v>0</v>
      </c>
      <c r="K137" s="17" t="n">
        <v>7</v>
      </c>
    </row>
    <row r="138">
      <c r="A138" s="16" t="inlineStr">
        <is>
          <t>24 Jun</t>
        </is>
      </c>
      <c r="B138" s="16" t="inlineStr">
        <is>
          <t>30507</t>
        </is>
      </c>
      <c r="C138" s="17" t="n">
        <v>2</v>
      </c>
      <c r="D138" s="18" t="n">
        <v>91.72</v>
      </c>
      <c r="E138" s="19" t="n">
        <v>7741</v>
      </c>
      <c r="F138" s="19" t="n">
        <v>7891</v>
      </c>
      <c r="G138" s="20">
        <f>IF(F138=0,0,E138/F138*100)</f>
        <v/>
      </c>
      <c r="H138" s="17" t="n">
        <v>0</v>
      </c>
      <c r="I138" s="17" t="n">
        <v>0</v>
      </c>
      <c r="J138" s="17" t="n">
        <v>0</v>
      </c>
      <c r="K138" s="17" t="n">
        <v>7</v>
      </c>
    </row>
    <row r="139">
      <c r="A139" s="16" t="inlineStr">
        <is>
          <t>24 Jun</t>
        </is>
      </c>
      <c r="B139" s="16" t="inlineStr">
        <is>
          <t>37086</t>
        </is>
      </c>
      <c r="C139" s="17" t="n">
        <v>1</v>
      </c>
      <c r="D139" s="18" t="n">
        <v>93.31999999999999</v>
      </c>
      <c r="E139" s="19" t="n">
        <v>7333</v>
      </c>
      <c r="F139" s="19" t="n">
        <v>7708</v>
      </c>
      <c r="G139" s="20">
        <f>IF(F139=0,0,E139/F139*100)</f>
        <v/>
      </c>
      <c r="H139" s="17" t="n">
        <v>0</v>
      </c>
      <c r="I139" s="17" t="n">
        <v>0</v>
      </c>
      <c r="J139" s="17" t="n">
        <v>0</v>
      </c>
      <c r="K139" s="17" t="n">
        <v>3</v>
      </c>
    </row>
    <row r="140">
      <c r="A140" s="16" t="inlineStr">
        <is>
          <t>24 Jun</t>
        </is>
      </c>
      <c r="B140" s="16" t="inlineStr">
        <is>
          <t>39150</t>
        </is>
      </c>
      <c r="C140" s="17" t="n">
        <v>1</v>
      </c>
      <c r="D140" s="18" t="n">
        <v>93.87</v>
      </c>
      <c r="E140" s="19" t="n">
        <v>5849</v>
      </c>
      <c r="F140" s="19" t="n">
        <v>7270</v>
      </c>
      <c r="G140" s="20">
        <f>IF(F140=0,0,E140/F140*100)</f>
        <v/>
      </c>
      <c r="H140" s="17" t="n">
        <v>0</v>
      </c>
      <c r="I140" s="17" t="n">
        <v>0</v>
      </c>
      <c r="J140" s="17" t="n">
        <v>0</v>
      </c>
      <c r="K140" s="17" t="n">
        <v>3</v>
      </c>
    </row>
    <row r="141">
      <c r="A141" s="16" t="inlineStr">
        <is>
          <t>24 Jun</t>
        </is>
      </c>
      <c r="B141" s="16" t="inlineStr">
        <is>
          <t>30173</t>
        </is>
      </c>
      <c r="C141" s="17" t="n">
        <v>1</v>
      </c>
      <c r="D141" s="18" t="n">
        <v>90.89</v>
      </c>
      <c r="E141" s="19" t="n">
        <v>6544</v>
      </c>
      <c r="F141" s="19" t="n">
        <v>6899</v>
      </c>
      <c r="G141" s="20">
        <f>IF(F141=0,0,E141/F141*100)</f>
        <v/>
      </c>
      <c r="H141" s="17" t="n">
        <v>0</v>
      </c>
      <c r="I141" s="17" t="n">
        <v>0</v>
      </c>
      <c r="J141" s="17" t="n">
        <v>0</v>
      </c>
      <c r="K141" s="17" t="n">
        <v>2</v>
      </c>
    </row>
    <row r="142">
      <c r="A142" s="16" t="inlineStr">
        <is>
          <t>24 Jun</t>
        </is>
      </c>
      <c r="B142" s="16" t="inlineStr">
        <is>
          <t>30814</t>
        </is>
      </c>
      <c r="C142" s="17" t="n">
        <v>1</v>
      </c>
      <c r="D142" s="18" t="n">
        <v>93.89</v>
      </c>
      <c r="E142" s="19" t="n">
        <v>5056</v>
      </c>
      <c r="F142" s="19" t="n">
        <v>6148</v>
      </c>
      <c r="G142" s="20">
        <f>IF(F142=0,0,E142/F142*100)</f>
        <v/>
      </c>
      <c r="H142" s="17" t="n">
        <v>0</v>
      </c>
      <c r="I142" s="17" t="n">
        <v>0</v>
      </c>
      <c r="J142" s="17" t="n">
        <v>0</v>
      </c>
      <c r="K142" s="17" t="n">
        <v>4</v>
      </c>
    </row>
    <row r="143">
      <c r="A143" s="16" t="inlineStr">
        <is>
          <t>24 Jun</t>
        </is>
      </c>
      <c r="B143" s="16" t="inlineStr">
        <is>
          <t>39030</t>
        </is>
      </c>
      <c r="C143" s="17" t="n">
        <v>1</v>
      </c>
      <c r="D143" s="18" t="n">
        <v>93.91</v>
      </c>
      <c r="E143" s="19" t="n">
        <v>5053</v>
      </c>
      <c r="F143" s="19" t="n">
        <v>6133</v>
      </c>
      <c r="G143" s="20">
        <f>IF(F143=0,0,E143/F143*100)</f>
        <v/>
      </c>
      <c r="H143" s="17" t="n">
        <v>1</v>
      </c>
      <c r="I143" s="17" t="n">
        <v>1</v>
      </c>
      <c r="J143" s="17" t="n">
        <v>0</v>
      </c>
      <c r="K143" s="17" t="n">
        <v>5</v>
      </c>
    </row>
    <row r="144">
      <c r="A144" s="16" t="inlineStr">
        <is>
          <t>24 Jun</t>
        </is>
      </c>
      <c r="B144" s="16" t="inlineStr">
        <is>
          <t>37399</t>
        </is>
      </c>
      <c r="C144" s="17" t="n">
        <v>1</v>
      </c>
      <c r="D144" s="18" t="n">
        <v>93.31</v>
      </c>
      <c r="E144" s="19" t="n">
        <v>5796</v>
      </c>
      <c r="F144" s="19" t="n">
        <v>5855</v>
      </c>
      <c r="G144" s="20">
        <f>IF(F144=0,0,E144/F144*100)</f>
        <v/>
      </c>
      <c r="H144" s="17" t="n">
        <v>0</v>
      </c>
      <c r="I144" s="17" t="n">
        <v>0</v>
      </c>
      <c r="J144" s="17" t="n">
        <v>0</v>
      </c>
      <c r="K144" s="17" t="n">
        <v>3</v>
      </c>
    </row>
    <row r="145">
      <c r="A145" s="16" t="inlineStr">
        <is>
          <t>24 Jun</t>
        </is>
      </c>
      <c r="B145" s="16" t="inlineStr">
        <is>
          <t>39488</t>
        </is>
      </c>
      <c r="C145" s="17" t="n">
        <v>1</v>
      </c>
      <c r="D145" s="18" t="n">
        <v>93.31</v>
      </c>
      <c r="E145" s="19" t="n">
        <v>5570</v>
      </c>
      <c r="F145" s="19" t="n">
        <v>5839</v>
      </c>
      <c r="G145" s="20">
        <f>IF(F145=0,0,E145/F145*100)</f>
        <v/>
      </c>
      <c r="H145" s="17" t="n">
        <v>0</v>
      </c>
      <c r="I145" s="17" t="n">
        <v>0</v>
      </c>
      <c r="J145" s="17" t="n">
        <v>0</v>
      </c>
      <c r="K145" s="17" t="n">
        <v>3</v>
      </c>
    </row>
    <row r="146">
      <c r="A146" s="16" t="inlineStr">
        <is>
          <t>24 Jun</t>
        </is>
      </c>
      <c r="B146" s="16" t="inlineStr">
        <is>
          <t>41643</t>
        </is>
      </c>
      <c r="C146" s="17" t="n">
        <v>1</v>
      </c>
      <c r="D146" s="18" t="n">
        <v>93.84</v>
      </c>
      <c r="E146" s="19" t="n">
        <v>3542</v>
      </c>
      <c r="F146" s="19" t="n">
        <v>5821</v>
      </c>
      <c r="G146" s="20">
        <f>IF(F146=0,0,E146/F146*100)</f>
        <v/>
      </c>
      <c r="H146" s="17" t="n">
        <v>0</v>
      </c>
      <c r="I146" s="17" t="n">
        <v>0</v>
      </c>
      <c r="J146" s="17" t="n">
        <v>0</v>
      </c>
      <c r="K146" s="17" t="n">
        <v>27</v>
      </c>
    </row>
    <row r="147">
      <c r="A147" s="16" t="inlineStr">
        <is>
          <t>24 Jun</t>
        </is>
      </c>
      <c r="B147" s="16" t="inlineStr">
        <is>
          <t>30770</t>
        </is>
      </c>
      <c r="C147" s="17" t="n">
        <v>1</v>
      </c>
      <c r="D147" s="18" t="n">
        <v>93.91</v>
      </c>
      <c r="E147" s="19" t="n">
        <v>4885</v>
      </c>
      <c r="F147" s="19" t="n">
        <v>5778</v>
      </c>
      <c r="G147" s="20">
        <f>IF(F147=0,0,E147/F147*100)</f>
        <v/>
      </c>
      <c r="H147" s="17" t="n">
        <v>0</v>
      </c>
      <c r="I147" s="17" t="n">
        <v>0</v>
      </c>
      <c r="J147" s="17" t="n">
        <v>0</v>
      </c>
      <c r="K147" s="17" t="n">
        <v>6</v>
      </c>
    </row>
    <row r="148">
      <c r="A148" s="16" t="inlineStr">
        <is>
          <t>24 Jun</t>
        </is>
      </c>
      <c r="B148" s="16" t="inlineStr">
        <is>
          <t>30472</t>
        </is>
      </c>
      <c r="C148" s="17" t="n">
        <v>1</v>
      </c>
      <c r="D148" s="18" t="n">
        <v>93.89</v>
      </c>
      <c r="E148" s="19" t="n">
        <v>4909</v>
      </c>
      <c r="F148" s="19" t="n">
        <v>5477</v>
      </c>
      <c r="G148" s="20">
        <f>IF(F148=0,0,E148/F148*100)</f>
        <v/>
      </c>
      <c r="H148" s="17" t="n">
        <v>0</v>
      </c>
      <c r="I148" s="17" t="n">
        <v>0</v>
      </c>
      <c r="J148" s="17" t="n">
        <v>0</v>
      </c>
      <c r="K148" s="17" t="n">
        <v>2</v>
      </c>
    </row>
    <row r="149">
      <c r="A149" s="16" t="inlineStr">
        <is>
          <t>24 Jun</t>
        </is>
      </c>
      <c r="B149" s="16" t="inlineStr">
        <is>
          <t>30480</t>
        </is>
      </c>
      <c r="C149" s="17" t="n">
        <v>1</v>
      </c>
      <c r="D149" s="18" t="n">
        <v>93.89</v>
      </c>
      <c r="E149" s="19" t="n">
        <v>4679</v>
      </c>
      <c r="F149" s="19" t="n">
        <v>5360</v>
      </c>
      <c r="G149" s="20">
        <f>IF(F149=0,0,E149/F149*100)</f>
        <v/>
      </c>
      <c r="H149" s="17" t="n">
        <v>0</v>
      </c>
      <c r="I149" s="17" t="n">
        <v>0</v>
      </c>
      <c r="J149" s="17" t="n">
        <v>0</v>
      </c>
      <c r="K149" s="17" t="n">
        <v>1</v>
      </c>
    </row>
    <row r="150">
      <c r="A150" s="16" t="inlineStr">
        <is>
          <t>24 Jun</t>
        </is>
      </c>
      <c r="B150" s="16" t="inlineStr">
        <is>
          <t>37934</t>
        </is>
      </c>
      <c r="C150" s="17" t="n">
        <v>1</v>
      </c>
      <c r="D150" s="18" t="n">
        <v>93.31999999999999</v>
      </c>
      <c r="E150" s="19" t="n">
        <v>5255</v>
      </c>
      <c r="F150" s="19" t="n">
        <v>5324</v>
      </c>
      <c r="G150" s="20">
        <f>IF(F150=0,0,E150/F150*100)</f>
        <v/>
      </c>
      <c r="H150" s="17" t="n">
        <v>0</v>
      </c>
      <c r="I150" s="17" t="n">
        <v>0</v>
      </c>
      <c r="J150" s="17" t="n">
        <v>0</v>
      </c>
      <c r="K150" s="17" t="n">
        <v>5</v>
      </c>
    </row>
    <row r="151">
      <c r="A151" s="16" t="inlineStr">
        <is>
          <t>24 Jun</t>
        </is>
      </c>
      <c r="B151" s="16" t="inlineStr">
        <is>
          <t>37350</t>
        </is>
      </c>
      <c r="C151" s="17" t="n">
        <v>1</v>
      </c>
      <c r="D151" s="18" t="n">
        <v>93.90000000000001</v>
      </c>
      <c r="E151" s="19" t="n">
        <v>4287</v>
      </c>
      <c r="F151" s="19" t="n">
        <v>5253</v>
      </c>
      <c r="G151" s="20">
        <f>IF(F151=0,0,E151/F151*100)</f>
        <v/>
      </c>
      <c r="H151" s="17" t="n">
        <v>0</v>
      </c>
      <c r="I151" s="17" t="n">
        <v>0</v>
      </c>
      <c r="J151" s="17" t="n">
        <v>0</v>
      </c>
      <c r="K151" s="17" t="n">
        <v>4</v>
      </c>
    </row>
    <row r="152">
      <c r="A152" s="16" t="inlineStr">
        <is>
          <t>24 Jun</t>
        </is>
      </c>
      <c r="B152" s="16" t="inlineStr">
        <is>
          <t>37217</t>
        </is>
      </c>
      <c r="C152" s="17" t="n">
        <v>1</v>
      </c>
      <c r="D152" s="18" t="n">
        <v>93.90000000000001</v>
      </c>
      <c r="E152" s="19" t="n">
        <v>4409</v>
      </c>
      <c r="F152" s="19" t="n">
        <v>5243</v>
      </c>
      <c r="G152" s="20">
        <f>IF(F152=0,0,E152/F152*100)</f>
        <v/>
      </c>
      <c r="H152" s="17" t="n">
        <v>0</v>
      </c>
      <c r="I152" s="17" t="n">
        <v>0</v>
      </c>
      <c r="J152" s="17" t="n">
        <v>0</v>
      </c>
      <c r="K152" s="17" t="n">
        <v>5</v>
      </c>
    </row>
    <row r="153">
      <c r="A153" s="16" t="inlineStr">
        <is>
          <t>24 Jun</t>
        </is>
      </c>
      <c r="B153" s="16" t="inlineStr">
        <is>
          <t>45027</t>
        </is>
      </c>
      <c r="C153" s="17" t="n">
        <v>1</v>
      </c>
      <c r="D153" s="18" t="n">
        <v>93.91</v>
      </c>
      <c r="E153" s="19" t="n">
        <v>3729</v>
      </c>
      <c r="F153" s="19" t="n">
        <v>4176</v>
      </c>
      <c r="G153" s="20">
        <f>IF(F153=0,0,E153/F153*100)</f>
        <v/>
      </c>
      <c r="H153" s="17" t="n">
        <v>0</v>
      </c>
      <c r="I153" s="17" t="n">
        <v>0</v>
      </c>
      <c r="J153" s="17" t="n">
        <v>0</v>
      </c>
      <c r="K153" s="17" t="n">
        <v>3</v>
      </c>
    </row>
    <row r="154">
      <c r="A154" s="16" t="inlineStr">
        <is>
          <t>24 Jun</t>
        </is>
      </c>
      <c r="B154" s="16" t="inlineStr">
        <is>
          <t>37183</t>
        </is>
      </c>
      <c r="C154" s="17" t="n">
        <v>1</v>
      </c>
      <c r="D154" s="18" t="n">
        <v>93.91</v>
      </c>
      <c r="E154" s="19" t="n">
        <v>0</v>
      </c>
      <c r="F154" s="19" t="n">
        <v>4018</v>
      </c>
      <c r="G154" s="20">
        <f>IF(F154=0,0,E154/F154*100)</f>
        <v/>
      </c>
      <c r="H154" s="17" t="n">
        <v>0</v>
      </c>
      <c r="I154" s="17" t="n">
        <v>0</v>
      </c>
      <c r="J154" s="17" t="n">
        <v>0</v>
      </c>
      <c r="K154" s="17" t="n">
        <v>0</v>
      </c>
    </row>
    <row r="155">
      <c r="A155" s="16" t="inlineStr">
        <is>
          <t>24 Jun</t>
        </is>
      </c>
      <c r="B155" s="16" t="inlineStr">
        <is>
          <t>37793</t>
        </is>
      </c>
      <c r="C155" s="17" t="n">
        <v>1</v>
      </c>
      <c r="D155" s="18" t="n">
        <v>93.88</v>
      </c>
      <c r="E155" s="19" t="n">
        <v>3131</v>
      </c>
      <c r="F155" s="19" t="n">
        <v>3733</v>
      </c>
      <c r="G155" s="20">
        <f>IF(F155=0,0,E155/F155*100)</f>
        <v/>
      </c>
      <c r="H155" s="17" t="n">
        <v>0</v>
      </c>
      <c r="I155" s="17" t="n">
        <v>0</v>
      </c>
      <c r="J155" s="17" t="n">
        <v>0</v>
      </c>
      <c r="K155" s="17" t="n">
        <v>4</v>
      </c>
    </row>
    <row r="156">
      <c r="A156" s="16" t="inlineStr">
        <is>
          <t>24 Jun</t>
        </is>
      </c>
      <c r="B156" s="16" t="inlineStr">
        <is>
          <t>37277</t>
        </is>
      </c>
      <c r="C156" s="17" t="n">
        <v>0</v>
      </c>
      <c r="D156" s="18" t="n">
        <v>36.72</v>
      </c>
      <c r="E156" s="19" t="n">
        <v>2700</v>
      </c>
      <c r="F156" s="19" t="n">
        <v>5732</v>
      </c>
      <c r="G156" s="20">
        <f>IF(F156=0,0,E156/F156*100)</f>
        <v/>
      </c>
      <c r="H156" s="17" t="n">
        <v>0</v>
      </c>
      <c r="I156" s="17" t="n">
        <v>0</v>
      </c>
      <c r="J156" s="17" t="n">
        <v>0</v>
      </c>
      <c r="K156" s="17" t="n">
        <v>1</v>
      </c>
    </row>
    <row r="157">
      <c r="A157" s="16" t="inlineStr">
        <is>
          <t>24 Jun</t>
        </is>
      </c>
      <c r="B157" s="16" t="inlineStr">
        <is>
          <t>39244</t>
        </is>
      </c>
      <c r="C157" s="17" t="n">
        <v>0</v>
      </c>
      <c r="D157" s="18" t="n">
        <v>54.5</v>
      </c>
      <c r="E157" s="19" t="n">
        <v>4564</v>
      </c>
      <c r="F157" s="19" t="n">
        <v>4564</v>
      </c>
      <c r="G157" s="20">
        <f>IF(F157=0,0,E157/F157*100)</f>
        <v/>
      </c>
      <c r="H157" s="17" t="n">
        <v>0</v>
      </c>
      <c r="I157" s="17" t="n">
        <v>0</v>
      </c>
      <c r="J157" s="17" t="n">
        <v>0</v>
      </c>
      <c r="K157" s="17" t="n">
        <v>0</v>
      </c>
    </row>
    <row r="158">
      <c r="A158" s="16" t="inlineStr">
        <is>
          <t>24 Jun</t>
        </is>
      </c>
      <c r="B158" s="16" t="inlineStr">
        <is>
          <t>39331</t>
        </is>
      </c>
      <c r="C158" s="17" t="n">
        <v>0</v>
      </c>
      <c r="D158" s="18" t="n">
        <v>53.96</v>
      </c>
      <c r="E158" s="19" t="n">
        <v>1968</v>
      </c>
      <c r="F158" s="19" t="n">
        <v>3688</v>
      </c>
      <c r="G158" s="20">
        <f>IF(F158=0,0,E158/F158*100)</f>
        <v/>
      </c>
      <c r="H158" s="17" t="n">
        <v>0</v>
      </c>
      <c r="I158" s="17" t="n">
        <v>0</v>
      </c>
      <c r="J158" s="17" t="n">
        <v>0</v>
      </c>
      <c r="K158" s="17" t="n">
        <v>1</v>
      </c>
    </row>
    <row r="159">
      <c r="A159" s="16" t="inlineStr">
        <is>
          <t>24 Jun</t>
        </is>
      </c>
      <c r="B159" s="16" t="inlineStr">
        <is>
          <t>37582</t>
        </is>
      </c>
      <c r="C159" s="17" t="n">
        <v>0</v>
      </c>
      <c r="D159" s="18" t="n">
        <v>52.5</v>
      </c>
      <c r="E159" s="19" t="n">
        <v>1668</v>
      </c>
      <c r="F159" s="19" t="n">
        <v>3138</v>
      </c>
      <c r="G159" s="20">
        <f>IF(F159=0,0,E159/F159*100)</f>
        <v/>
      </c>
      <c r="H159" s="17" t="n">
        <v>0</v>
      </c>
      <c r="I159" s="17" t="n">
        <v>0</v>
      </c>
      <c r="J159" s="17" t="n">
        <v>0</v>
      </c>
      <c r="K159" s="17" t="n">
        <v>2</v>
      </c>
    </row>
    <row r="160">
      <c r="A160" s="16" t="inlineStr">
        <is>
          <t>24 Jun</t>
        </is>
      </c>
      <c r="B160" s="16" t="inlineStr">
        <is>
          <t>30829</t>
        </is>
      </c>
      <c r="C160" s="17" t="n">
        <v>0</v>
      </c>
      <c r="D160" s="18" t="n">
        <v>61.75</v>
      </c>
      <c r="E160" s="19" t="n">
        <v>2317</v>
      </c>
      <c r="F160" s="19" t="n">
        <v>2608</v>
      </c>
      <c r="G160" s="20">
        <f>IF(F160=0,0,E160/F160*100)</f>
        <v/>
      </c>
      <c r="H160" s="17" t="n">
        <v>3</v>
      </c>
      <c r="I160" s="17" t="n">
        <v>0</v>
      </c>
      <c r="J160" s="17" t="n">
        <v>3</v>
      </c>
      <c r="K160" s="17" t="n">
        <v>11</v>
      </c>
    </row>
    <row r="161">
      <c r="A161" s="16" t="inlineStr">
        <is>
          <t>24 Jun</t>
        </is>
      </c>
      <c r="B161" s="16" t="inlineStr">
        <is>
          <t>37164</t>
        </is>
      </c>
      <c r="C161" s="17" t="n">
        <v>0</v>
      </c>
      <c r="D161" s="18" t="n">
        <v>36.8</v>
      </c>
      <c r="E161" s="19" t="n">
        <v>1324</v>
      </c>
      <c r="F161" s="19" t="n">
        <v>2471</v>
      </c>
      <c r="G161" s="20">
        <f>IF(F161=0,0,E161/F161*100)</f>
        <v/>
      </c>
      <c r="H161" s="17" t="n">
        <v>0</v>
      </c>
      <c r="I161" s="17" t="n">
        <v>0</v>
      </c>
      <c r="J161" s="17" t="n">
        <v>0</v>
      </c>
      <c r="K161" s="17" t="n">
        <v>1</v>
      </c>
    </row>
    <row r="162">
      <c r="A162" s="16" t="inlineStr">
        <is>
          <t>24 Jun</t>
        </is>
      </c>
      <c r="B162" s="16" t="inlineStr">
        <is>
          <t>37780</t>
        </is>
      </c>
      <c r="C162" s="17" t="n">
        <v>0</v>
      </c>
      <c r="D162" s="18" t="n">
        <v>32.27</v>
      </c>
      <c r="E162" s="19" t="n">
        <v>1276</v>
      </c>
      <c r="F162" s="19" t="n">
        <v>2092</v>
      </c>
      <c r="G162" s="20">
        <f>IF(F162=0,0,E162/F162*100)</f>
        <v/>
      </c>
      <c r="H162" s="17" t="n">
        <v>0</v>
      </c>
      <c r="I162" s="17" t="n">
        <v>0</v>
      </c>
      <c r="J162" s="17" t="n">
        <v>0</v>
      </c>
      <c r="K162" s="17" t="n">
        <v>1</v>
      </c>
    </row>
    <row r="163">
      <c r="A163" s="16" t="inlineStr">
        <is>
          <t>24 Jun</t>
        </is>
      </c>
      <c r="B163" s="16" t="inlineStr">
        <is>
          <t>37569</t>
        </is>
      </c>
      <c r="C163" s="17" t="n">
        <v>0</v>
      </c>
      <c r="D163" s="18" t="n">
        <v>40.4</v>
      </c>
      <c r="E163" s="19" t="n">
        <v>928</v>
      </c>
      <c r="F163" s="19" t="n">
        <v>2041</v>
      </c>
      <c r="G163" s="20">
        <f>IF(F163=0,0,E163/F163*100)</f>
        <v/>
      </c>
      <c r="H163" s="17" t="n">
        <v>0</v>
      </c>
      <c r="I163" s="17" t="n">
        <v>0</v>
      </c>
      <c r="J163" s="17" t="n">
        <v>0</v>
      </c>
      <c r="K163" s="17" t="n">
        <v>1</v>
      </c>
    </row>
    <row r="164">
      <c r="A164" s="16" t="inlineStr">
        <is>
          <t>24 Jun</t>
        </is>
      </c>
      <c r="B164" s="16" t="inlineStr">
        <is>
          <t>37515</t>
        </is>
      </c>
      <c r="C164" s="17" t="n">
        <v>0</v>
      </c>
      <c r="D164" s="18" t="n">
        <v>51.9</v>
      </c>
      <c r="E164" s="19" t="n">
        <v>1304</v>
      </c>
      <c r="F164" s="19" t="n">
        <v>1934</v>
      </c>
      <c r="G164" s="20">
        <f>IF(F164=0,0,E164/F164*100)</f>
        <v/>
      </c>
      <c r="H164" s="17" t="n">
        <v>0</v>
      </c>
      <c r="I164" s="17" t="n">
        <v>0</v>
      </c>
      <c r="J164" s="17" t="n">
        <v>0</v>
      </c>
      <c r="K164" s="17" t="n">
        <v>1</v>
      </c>
    </row>
    <row r="165">
      <c r="A165" s="16" t="inlineStr">
        <is>
          <t>24 Jun</t>
        </is>
      </c>
      <c r="B165" s="16" t="inlineStr">
        <is>
          <t>37316</t>
        </is>
      </c>
      <c r="C165" s="17" t="n">
        <v>0</v>
      </c>
      <c r="D165" s="18" t="n">
        <v>51.95</v>
      </c>
      <c r="E165" s="19" t="n">
        <v>1155</v>
      </c>
      <c r="F165" s="19" t="n">
        <v>1817</v>
      </c>
      <c r="G165" s="20">
        <f>IF(F165=0,0,E165/F165*100)</f>
        <v/>
      </c>
      <c r="H165" s="17" t="n">
        <v>0</v>
      </c>
      <c r="I165" s="17" t="n">
        <v>0</v>
      </c>
      <c r="J165" s="17" t="n">
        <v>0</v>
      </c>
      <c r="K165" s="17" t="n">
        <v>1</v>
      </c>
    </row>
    <row r="166">
      <c r="A166" s="16" t="inlineStr">
        <is>
          <t>24 Jun</t>
        </is>
      </c>
      <c r="B166" s="16" t="inlineStr">
        <is>
          <t>37853</t>
        </is>
      </c>
      <c r="C166" s="17" t="n">
        <v>0</v>
      </c>
      <c r="D166" s="18" t="n">
        <v>38.39</v>
      </c>
      <c r="E166" s="19" t="n">
        <v>910</v>
      </c>
      <c r="F166" s="19" t="n">
        <v>1806</v>
      </c>
      <c r="G166" s="20">
        <f>IF(F166=0,0,E166/F166*100)</f>
        <v/>
      </c>
      <c r="H166" s="17" t="n">
        <v>0</v>
      </c>
      <c r="I166" s="17" t="n">
        <v>0</v>
      </c>
      <c r="J166" s="17" t="n">
        <v>0</v>
      </c>
      <c r="K166" s="17" t="n">
        <v>0</v>
      </c>
    </row>
    <row r="167">
      <c r="A167" s="16" t="inlineStr">
        <is>
          <t>24 Jun</t>
        </is>
      </c>
      <c r="B167" s="16" t="inlineStr">
        <is>
          <t>30606</t>
        </is>
      </c>
      <c r="C167" s="17" t="n">
        <v>0</v>
      </c>
      <c r="D167" s="18" t="n">
        <v>38.49</v>
      </c>
      <c r="E167" s="19" t="n">
        <v>908</v>
      </c>
      <c r="F167" s="19" t="n">
        <v>1636</v>
      </c>
      <c r="G167" s="20">
        <f>IF(F167=0,0,E167/F167*100)</f>
        <v/>
      </c>
      <c r="H167" s="17" t="n">
        <v>0</v>
      </c>
      <c r="I167" s="17" t="n">
        <v>0</v>
      </c>
      <c r="J167" s="17" t="n">
        <v>0</v>
      </c>
      <c r="K167" s="17" t="n">
        <v>0</v>
      </c>
    </row>
    <row r="168">
      <c r="A168" s="16" t="inlineStr">
        <is>
          <t>24 Jun</t>
        </is>
      </c>
      <c r="B168" s="16" t="inlineStr">
        <is>
          <t>39028</t>
        </is>
      </c>
      <c r="C168" s="17" t="n">
        <v>0</v>
      </c>
      <c r="D168" s="18" t="n">
        <v>36.97</v>
      </c>
      <c r="E168" s="19" t="n">
        <v>945</v>
      </c>
      <c r="F168" s="19" t="n">
        <v>1631</v>
      </c>
      <c r="G168" s="20">
        <f>IF(F168=0,0,E168/F168*100)</f>
        <v/>
      </c>
      <c r="H168" s="17" t="n">
        <v>0</v>
      </c>
      <c r="I168" s="17" t="n">
        <v>0</v>
      </c>
      <c r="J168" s="17" t="n">
        <v>0</v>
      </c>
      <c r="K168" s="17" t="n">
        <v>0</v>
      </c>
    </row>
    <row r="169">
      <c r="A169" s="16" t="inlineStr">
        <is>
          <t>24 Jun</t>
        </is>
      </c>
      <c r="B169" s="16" t="inlineStr">
        <is>
          <t>30476</t>
        </is>
      </c>
      <c r="C169" s="17" t="n">
        <v>0</v>
      </c>
      <c r="D169" s="18" t="n">
        <v>6.57</v>
      </c>
      <c r="E169" s="19" t="n">
        <v>388</v>
      </c>
      <c r="F169" s="19" t="n">
        <v>1546</v>
      </c>
      <c r="G169" s="20">
        <f>IF(F169=0,0,E169/F169*100)</f>
        <v/>
      </c>
      <c r="H169" s="17" t="n">
        <v>0</v>
      </c>
      <c r="I169" s="17" t="n">
        <v>0</v>
      </c>
      <c r="J169" s="17" t="n">
        <v>0</v>
      </c>
      <c r="K169" s="17" t="n">
        <v>0</v>
      </c>
    </row>
    <row r="170">
      <c r="A170" s="16" t="inlineStr">
        <is>
          <t>24 Jun</t>
        </is>
      </c>
      <c r="B170" s="16" t="inlineStr">
        <is>
          <t>39035</t>
        </is>
      </c>
      <c r="C170" s="17" t="n">
        <v>0</v>
      </c>
      <c r="D170" s="18" t="n">
        <v>32.46</v>
      </c>
      <c r="E170" s="19" t="n">
        <v>738</v>
      </c>
      <c r="F170" s="19" t="n">
        <v>1531</v>
      </c>
      <c r="G170" s="20">
        <f>IF(F170=0,0,E170/F170*100)</f>
        <v/>
      </c>
      <c r="H170" s="17" t="n">
        <v>0</v>
      </c>
      <c r="I170" s="17" t="n">
        <v>0</v>
      </c>
      <c r="J170" s="17" t="n">
        <v>0</v>
      </c>
      <c r="K170" s="17" t="n">
        <v>1</v>
      </c>
    </row>
    <row r="171">
      <c r="A171" s="16" t="inlineStr">
        <is>
          <t>24 Jun</t>
        </is>
      </c>
      <c r="B171" s="16" t="inlineStr">
        <is>
          <t>37111</t>
        </is>
      </c>
      <c r="C171" s="17" t="n">
        <v>0</v>
      </c>
      <c r="D171" s="18" t="n">
        <v>1.98</v>
      </c>
      <c r="E171" s="19" t="n">
        <v>193</v>
      </c>
      <c r="F171" s="19" t="n">
        <v>1456</v>
      </c>
      <c r="G171" s="20">
        <f>IF(F171=0,0,E171/F171*100)</f>
        <v/>
      </c>
      <c r="H171" s="17" t="n">
        <v>0</v>
      </c>
      <c r="I171" s="17" t="n">
        <v>0</v>
      </c>
      <c r="J171" s="17" t="n">
        <v>0</v>
      </c>
      <c r="K171" s="17" t="n">
        <v>0</v>
      </c>
    </row>
    <row r="172">
      <c r="A172" s="16" t="inlineStr">
        <is>
          <t>24 Jun</t>
        </is>
      </c>
      <c r="B172" s="16" t="inlineStr">
        <is>
          <t>37339</t>
        </is>
      </c>
      <c r="C172" s="17" t="n">
        <v>0</v>
      </c>
      <c r="D172" s="18" t="n">
        <v>15.03</v>
      </c>
      <c r="E172" s="19" t="n">
        <v>737</v>
      </c>
      <c r="F172" s="19" t="n">
        <v>1372</v>
      </c>
      <c r="G172" s="20">
        <f>IF(F172=0,0,E172/F172*100)</f>
        <v/>
      </c>
      <c r="H172" s="17" t="n">
        <v>0</v>
      </c>
      <c r="I172" s="17" t="n">
        <v>0</v>
      </c>
      <c r="J172" s="17" t="n">
        <v>0</v>
      </c>
      <c r="K172" s="17" t="n">
        <v>3</v>
      </c>
    </row>
    <row r="173">
      <c r="A173" s="16" t="inlineStr">
        <is>
          <t>24 Jun</t>
        </is>
      </c>
      <c r="B173" s="16" t="inlineStr">
        <is>
          <t>37781</t>
        </is>
      </c>
      <c r="C173" s="17" t="n">
        <v>0</v>
      </c>
      <c r="D173" s="18" t="n">
        <v>30.97</v>
      </c>
      <c r="E173" s="19" t="n">
        <v>0</v>
      </c>
      <c r="F173" s="19" t="n">
        <v>16</v>
      </c>
      <c r="G173" s="20">
        <f>IF(F173=0,0,E173/F173*100)</f>
        <v/>
      </c>
      <c r="H173" s="17" t="n">
        <v>0</v>
      </c>
      <c r="I173" s="17" t="n">
        <v>0</v>
      </c>
      <c r="J173" s="17" t="n">
        <v>0</v>
      </c>
      <c r="K173" s="17" t="n">
        <v>0</v>
      </c>
    </row>
    <row r="174">
      <c r="A174" s="21" t="inlineStr">
        <is>
          <t>24 Jun</t>
        </is>
      </c>
      <c r="B174" s="21" t="inlineStr">
        <is>
          <t>Day Total</t>
        </is>
      </c>
      <c r="C174" s="22">
        <f>SUM(C136:C173)</f>
        <v/>
      </c>
      <c r="D174" s="23">
        <f>SUM(D136:D173)</f>
        <v/>
      </c>
      <c r="E174" s="24">
        <f>SUM(E136:E173)</f>
        <v/>
      </c>
      <c r="F174" s="24">
        <f>SUMIF(E136:E173,"&gt;0",F136:F173)</f>
        <v/>
      </c>
      <c r="G174" s="25">
        <f>IF(F174=0,0,E174/F174*100)</f>
        <v/>
      </c>
      <c r="H174" s="22">
        <f>SUM(H136:H173)</f>
        <v/>
      </c>
      <c r="I174" s="22">
        <f>SUM(I136:I173)</f>
        <v/>
      </c>
      <c r="J174" s="22">
        <f>SUM(J136:J173)</f>
        <v/>
      </c>
      <c r="K174" s="22">
        <f>SUM(K136:K173)</f>
        <v/>
      </c>
    </row>
    <row r="175">
      <c r="A175" s="16" t="inlineStr">
        <is>
          <t>25 Jun</t>
        </is>
      </c>
      <c r="B175" s="16" t="inlineStr">
        <is>
          <t>37633</t>
        </is>
      </c>
      <c r="C175" s="17" t="n">
        <v>2</v>
      </c>
      <c r="D175" s="18" t="n">
        <v>93.91</v>
      </c>
      <c r="E175" s="19" t="n">
        <v>7272</v>
      </c>
      <c r="F175" s="19" t="n">
        <v>8545</v>
      </c>
      <c r="G175" s="20">
        <f>IF(F175=0,0,E175/F175*100)</f>
        <v/>
      </c>
      <c r="H175" s="17" t="n">
        <v>0</v>
      </c>
      <c r="I175" s="17" t="n">
        <v>0</v>
      </c>
      <c r="J175" s="17" t="n">
        <v>0</v>
      </c>
      <c r="K175" s="17" t="n">
        <v>6</v>
      </c>
    </row>
    <row r="176">
      <c r="A176" s="16" t="inlineStr">
        <is>
          <t>25 Jun</t>
        </is>
      </c>
      <c r="B176" s="16" t="inlineStr">
        <is>
          <t>37793</t>
        </is>
      </c>
      <c r="C176" s="17" t="n">
        <v>1</v>
      </c>
      <c r="D176" s="18" t="n">
        <v>93.90000000000001</v>
      </c>
      <c r="E176" s="19" t="n">
        <v>8679</v>
      </c>
      <c r="F176" s="19" t="n">
        <v>9732</v>
      </c>
      <c r="G176" s="20">
        <f>IF(F176=0,0,E176/F176*100)</f>
        <v/>
      </c>
      <c r="H176" s="17" t="n">
        <v>0</v>
      </c>
      <c r="I176" s="17" t="n">
        <v>0</v>
      </c>
      <c r="J176" s="17" t="n">
        <v>0</v>
      </c>
      <c r="K176" s="17" t="n">
        <v>5</v>
      </c>
    </row>
    <row r="177">
      <c r="A177" s="16" t="inlineStr">
        <is>
          <t>25 Jun</t>
        </is>
      </c>
      <c r="B177" s="16" t="inlineStr">
        <is>
          <t>37884</t>
        </is>
      </c>
      <c r="C177" s="17" t="n">
        <v>1</v>
      </c>
      <c r="D177" s="18" t="n">
        <v>93.87</v>
      </c>
      <c r="E177" s="19" t="n">
        <v>6494</v>
      </c>
      <c r="F177" s="19" t="n">
        <v>7299</v>
      </c>
      <c r="G177" s="20">
        <f>IF(F177=0,0,E177/F177*100)</f>
        <v/>
      </c>
      <c r="H177" s="17" t="n">
        <v>0</v>
      </c>
      <c r="I177" s="17" t="n">
        <v>0</v>
      </c>
      <c r="J177" s="17" t="n">
        <v>0</v>
      </c>
      <c r="K177" s="17" t="n">
        <v>8</v>
      </c>
    </row>
    <row r="178">
      <c r="A178" s="16" t="inlineStr">
        <is>
          <t>25 Jun</t>
        </is>
      </c>
      <c r="B178" s="16" t="inlineStr">
        <is>
          <t>37504</t>
        </is>
      </c>
      <c r="C178" s="17" t="n">
        <v>1</v>
      </c>
      <c r="D178" s="18" t="n">
        <v>93.91</v>
      </c>
      <c r="E178" s="19" t="n">
        <v>4362</v>
      </c>
      <c r="F178" s="19" t="n">
        <v>6463</v>
      </c>
      <c r="G178" s="20">
        <f>IF(F178=0,0,E178/F178*100)</f>
        <v/>
      </c>
      <c r="H178" s="17" t="n">
        <v>0</v>
      </c>
      <c r="I178" s="17" t="n">
        <v>0</v>
      </c>
      <c r="J178" s="17" t="n">
        <v>0</v>
      </c>
      <c r="K178" s="17" t="n">
        <v>4</v>
      </c>
    </row>
    <row r="179">
      <c r="A179" s="16" t="inlineStr">
        <is>
          <t>25 Jun</t>
        </is>
      </c>
      <c r="B179" s="16" t="inlineStr">
        <is>
          <t>39030</t>
        </is>
      </c>
      <c r="C179" s="17" t="n">
        <v>1</v>
      </c>
      <c r="D179" s="18" t="n">
        <v>93.87</v>
      </c>
      <c r="E179" s="19" t="n">
        <v>4409</v>
      </c>
      <c r="F179" s="19" t="n">
        <v>5823</v>
      </c>
      <c r="G179" s="20">
        <f>IF(F179=0,0,E179/F179*100)</f>
        <v/>
      </c>
      <c r="H179" s="17" t="n">
        <v>0</v>
      </c>
      <c r="I179" s="17" t="n">
        <v>0</v>
      </c>
      <c r="J179" s="17" t="n">
        <v>0</v>
      </c>
      <c r="K179" s="17" t="n">
        <v>2</v>
      </c>
    </row>
    <row r="180">
      <c r="A180" s="16" t="inlineStr">
        <is>
          <t>25 Jun</t>
        </is>
      </c>
      <c r="B180" s="16" t="inlineStr">
        <is>
          <t>37350</t>
        </is>
      </c>
      <c r="C180" s="17" t="n">
        <v>1</v>
      </c>
      <c r="D180" s="18" t="n">
        <v>93.88</v>
      </c>
      <c r="E180" s="19" t="n">
        <v>4573</v>
      </c>
      <c r="F180" s="19" t="n">
        <v>5611</v>
      </c>
      <c r="G180" s="20">
        <f>IF(F180=0,0,E180/F180*100)</f>
        <v/>
      </c>
      <c r="H180" s="17" t="n">
        <v>0</v>
      </c>
      <c r="I180" s="17" t="n">
        <v>0</v>
      </c>
      <c r="J180" s="17" t="n">
        <v>0</v>
      </c>
      <c r="K180" s="17" t="n">
        <v>2</v>
      </c>
    </row>
    <row r="181">
      <c r="A181" s="16" t="inlineStr">
        <is>
          <t>25 Jun</t>
        </is>
      </c>
      <c r="B181" s="16" t="inlineStr">
        <is>
          <t>37887</t>
        </is>
      </c>
      <c r="C181" s="17" t="n">
        <v>1</v>
      </c>
      <c r="D181" s="18" t="n">
        <v>93.90000000000001</v>
      </c>
      <c r="E181" s="19" t="n">
        <v>4442</v>
      </c>
      <c r="F181" s="19" t="n">
        <v>5501</v>
      </c>
      <c r="G181" s="20">
        <f>IF(F181=0,0,E181/F181*100)</f>
        <v/>
      </c>
      <c r="H181" s="17" t="n">
        <v>0</v>
      </c>
      <c r="I181" s="17" t="n">
        <v>0</v>
      </c>
      <c r="J181" s="17" t="n">
        <v>0</v>
      </c>
      <c r="K181" s="17" t="n">
        <v>4</v>
      </c>
    </row>
    <row r="182">
      <c r="A182" s="16" t="inlineStr">
        <is>
          <t>25 Jun</t>
        </is>
      </c>
      <c r="B182" s="16" t="inlineStr">
        <is>
          <t>39257</t>
        </is>
      </c>
      <c r="C182" s="17" t="n">
        <v>1</v>
      </c>
      <c r="D182" s="18" t="n">
        <v>93.91</v>
      </c>
      <c r="E182" s="19" t="n">
        <v>5101</v>
      </c>
      <c r="F182" s="19" t="n">
        <v>5496</v>
      </c>
      <c r="G182" s="20">
        <f>IF(F182=0,0,E182/F182*100)</f>
        <v/>
      </c>
      <c r="H182" s="17" t="n">
        <v>0</v>
      </c>
      <c r="I182" s="17" t="n">
        <v>0</v>
      </c>
      <c r="J182" s="17" t="n">
        <v>0</v>
      </c>
      <c r="K182" s="17" t="n">
        <v>2</v>
      </c>
    </row>
    <row r="183">
      <c r="A183" s="16" t="inlineStr">
        <is>
          <t>25 Jun</t>
        </is>
      </c>
      <c r="B183" s="16" t="inlineStr">
        <is>
          <t>45027</t>
        </is>
      </c>
      <c r="C183" s="17" t="n">
        <v>1</v>
      </c>
      <c r="D183" s="18" t="n">
        <v>93.33</v>
      </c>
      <c r="E183" s="19" t="n">
        <v>5331</v>
      </c>
      <c r="F183" s="19" t="n">
        <v>5483</v>
      </c>
      <c r="G183" s="20">
        <f>IF(F183=0,0,E183/F183*100)</f>
        <v/>
      </c>
      <c r="H183" s="17" t="n">
        <v>0</v>
      </c>
      <c r="I183" s="17" t="n">
        <v>0</v>
      </c>
      <c r="J183" s="17" t="n">
        <v>0</v>
      </c>
      <c r="K183" s="17" t="n">
        <v>4</v>
      </c>
    </row>
    <row r="184">
      <c r="A184" s="16" t="inlineStr">
        <is>
          <t>25 Jun</t>
        </is>
      </c>
      <c r="B184" s="16" t="inlineStr">
        <is>
          <t>39465</t>
        </is>
      </c>
      <c r="C184" s="17" t="n">
        <v>1</v>
      </c>
      <c r="D184" s="18" t="n">
        <v>91.72</v>
      </c>
      <c r="E184" s="19" t="n">
        <v>5346</v>
      </c>
      <c r="F184" s="19" t="n">
        <v>5429</v>
      </c>
      <c r="G184" s="20">
        <f>IF(F184=0,0,E184/F184*100)</f>
        <v/>
      </c>
      <c r="H184" s="17" t="n">
        <v>0</v>
      </c>
      <c r="I184" s="17" t="n">
        <v>0</v>
      </c>
      <c r="J184" s="17" t="n">
        <v>0</v>
      </c>
      <c r="K184" s="17" t="n">
        <v>2</v>
      </c>
    </row>
    <row r="185">
      <c r="A185" s="16" t="inlineStr">
        <is>
          <t>25 Jun</t>
        </is>
      </c>
      <c r="B185" s="16" t="inlineStr">
        <is>
          <t>37321</t>
        </is>
      </c>
      <c r="C185" s="17" t="n">
        <v>1</v>
      </c>
      <c r="D185" s="18" t="n">
        <v>93.88</v>
      </c>
      <c r="E185" s="19" t="n">
        <v>4680</v>
      </c>
      <c r="F185" s="19" t="n">
        <v>5342</v>
      </c>
      <c r="G185" s="20">
        <f>IF(F185=0,0,E185/F185*100)</f>
        <v/>
      </c>
      <c r="H185" s="17" t="n">
        <v>0</v>
      </c>
      <c r="I185" s="17" t="n">
        <v>0</v>
      </c>
      <c r="J185" s="17" t="n">
        <v>0</v>
      </c>
      <c r="K185" s="17" t="n">
        <v>4</v>
      </c>
    </row>
    <row r="186">
      <c r="A186" s="16" t="inlineStr">
        <is>
          <t>25 Jun</t>
        </is>
      </c>
      <c r="B186" s="16" t="inlineStr">
        <is>
          <t>39248</t>
        </is>
      </c>
      <c r="C186" s="17" t="n">
        <v>1</v>
      </c>
      <c r="D186" s="18" t="n">
        <v>93.89</v>
      </c>
      <c r="E186" s="19" t="n">
        <v>4504</v>
      </c>
      <c r="F186" s="19" t="n">
        <v>5194</v>
      </c>
      <c r="G186" s="20">
        <f>IF(F186=0,0,E186/F186*100)</f>
        <v/>
      </c>
      <c r="H186" s="17" t="n">
        <v>0</v>
      </c>
      <c r="I186" s="17" t="n">
        <v>0</v>
      </c>
      <c r="J186" s="17" t="n">
        <v>0</v>
      </c>
      <c r="K186" s="17" t="n">
        <v>4</v>
      </c>
    </row>
    <row r="187">
      <c r="A187" s="16" t="inlineStr">
        <is>
          <t>25 Jun</t>
        </is>
      </c>
      <c r="B187" s="16" t="inlineStr">
        <is>
          <t>37947</t>
        </is>
      </c>
      <c r="C187" s="17" t="n">
        <v>1</v>
      </c>
      <c r="D187" s="18" t="n">
        <v>93.88</v>
      </c>
      <c r="E187" s="19" t="n">
        <v>3823</v>
      </c>
      <c r="F187" s="19" t="n">
        <v>5181</v>
      </c>
      <c r="G187" s="20">
        <f>IF(F187=0,0,E187/F187*100)</f>
        <v/>
      </c>
      <c r="H187" s="17" t="n">
        <v>0</v>
      </c>
      <c r="I187" s="17" t="n">
        <v>0</v>
      </c>
      <c r="J187" s="17" t="n">
        <v>0</v>
      </c>
      <c r="K187" s="17" t="n">
        <v>4</v>
      </c>
    </row>
    <row r="188">
      <c r="A188" s="16" t="inlineStr">
        <is>
          <t>25 Jun</t>
        </is>
      </c>
      <c r="B188" s="16" t="inlineStr">
        <is>
          <t>30770</t>
        </is>
      </c>
      <c r="C188" s="17" t="n">
        <v>1</v>
      </c>
      <c r="D188" s="18" t="n">
        <v>93.89</v>
      </c>
      <c r="E188" s="19" t="n">
        <v>4305</v>
      </c>
      <c r="F188" s="19" t="n">
        <v>4881</v>
      </c>
      <c r="G188" s="20">
        <f>IF(F188=0,0,E188/F188*100)</f>
        <v/>
      </c>
      <c r="H188" s="17" t="n">
        <v>0</v>
      </c>
      <c r="I188" s="17" t="n">
        <v>0</v>
      </c>
      <c r="J188" s="17" t="n">
        <v>0</v>
      </c>
      <c r="K188" s="17" t="n">
        <v>2</v>
      </c>
    </row>
    <row r="189">
      <c r="A189" s="16" t="inlineStr">
        <is>
          <t>25 Jun</t>
        </is>
      </c>
      <c r="B189" s="16" t="inlineStr">
        <is>
          <t>30173</t>
        </is>
      </c>
      <c r="C189" s="17" t="n">
        <v>1</v>
      </c>
      <c r="D189" s="18" t="n">
        <v>93.91</v>
      </c>
      <c r="E189" s="19" t="n">
        <v>4044</v>
      </c>
      <c r="F189" s="19" t="n">
        <v>4878</v>
      </c>
      <c r="G189" s="20">
        <f>IF(F189=0,0,E189/F189*100)</f>
        <v/>
      </c>
      <c r="H189" s="17" t="n">
        <v>0</v>
      </c>
      <c r="I189" s="17" t="n">
        <v>0</v>
      </c>
      <c r="J189" s="17" t="n">
        <v>0</v>
      </c>
      <c r="K189" s="17" t="n">
        <v>7</v>
      </c>
    </row>
    <row r="190">
      <c r="A190" s="16" t="inlineStr">
        <is>
          <t>25 Jun</t>
        </is>
      </c>
      <c r="B190" s="16" t="inlineStr">
        <is>
          <t>30046</t>
        </is>
      </c>
      <c r="C190" s="17" t="n">
        <v>1</v>
      </c>
      <c r="D190" s="18" t="n">
        <v>93.90000000000001</v>
      </c>
      <c r="E190" s="19" t="n">
        <v>3580</v>
      </c>
      <c r="F190" s="19" t="n">
        <v>4852</v>
      </c>
      <c r="G190" s="20">
        <f>IF(F190=0,0,E190/F190*100)</f>
        <v/>
      </c>
      <c r="H190" s="17" t="n">
        <v>0</v>
      </c>
      <c r="I190" s="17" t="n">
        <v>0</v>
      </c>
      <c r="J190" s="17" t="n">
        <v>0</v>
      </c>
      <c r="K190" s="17" t="n">
        <v>3</v>
      </c>
    </row>
    <row r="191">
      <c r="A191" s="16" t="inlineStr">
        <is>
          <t>25 Jun</t>
        </is>
      </c>
      <c r="B191" s="16" t="inlineStr">
        <is>
          <t>37111</t>
        </is>
      </c>
      <c r="C191" s="17" t="n">
        <v>1</v>
      </c>
      <c r="D191" s="18" t="n">
        <v>93.91</v>
      </c>
      <c r="E191" s="19" t="n">
        <v>4024</v>
      </c>
      <c r="F191" s="19" t="n">
        <v>4737</v>
      </c>
      <c r="G191" s="20">
        <f>IF(F191=0,0,E191/F191*100)</f>
        <v/>
      </c>
      <c r="H191" s="17" t="n">
        <v>0</v>
      </c>
      <c r="I191" s="17" t="n">
        <v>0</v>
      </c>
      <c r="J191" s="17" t="n">
        <v>0</v>
      </c>
      <c r="K191" s="17" t="n">
        <v>7</v>
      </c>
    </row>
    <row r="192">
      <c r="A192" s="16" t="inlineStr">
        <is>
          <t>25 Jun</t>
        </is>
      </c>
      <c r="B192" s="16" t="inlineStr">
        <is>
          <t>39466</t>
        </is>
      </c>
      <c r="C192" s="17" t="n">
        <v>1</v>
      </c>
      <c r="D192" s="18" t="n">
        <v>93.89</v>
      </c>
      <c r="E192" s="19" t="n">
        <v>3901</v>
      </c>
      <c r="F192" s="19" t="n">
        <v>4573</v>
      </c>
      <c r="G192" s="20">
        <f>IF(F192=0,0,E192/F192*100)</f>
        <v/>
      </c>
      <c r="H192" s="17" t="n">
        <v>0</v>
      </c>
      <c r="I192" s="17" t="n">
        <v>0</v>
      </c>
      <c r="J192" s="17" t="n">
        <v>0</v>
      </c>
      <c r="K192" s="17" t="n">
        <v>2</v>
      </c>
    </row>
    <row r="193">
      <c r="A193" s="16" t="inlineStr">
        <is>
          <t>25 Jun</t>
        </is>
      </c>
      <c r="B193" s="16" t="inlineStr">
        <is>
          <t>37286</t>
        </is>
      </c>
      <c r="C193" s="17" t="n">
        <v>1</v>
      </c>
      <c r="D193" s="18" t="n">
        <v>93.88</v>
      </c>
      <c r="E193" s="19" t="n">
        <v>3962</v>
      </c>
      <c r="F193" s="19" t="n">
        <v>4451</v>
      </c>
      <c r="G193" s="20">
        <f>IF(F193=0,0,E193/F193*100)</f>
        <v/>
      </c>
      <c r="H193" s="17" t="n">
        <v>0</v>
      </c>
      <c r="I193" s="17" t="n">
        <v>0</v>
      </c>
      <c r="J193" s="17" t="n">
        <v>0</v>
      </c>
      <c r="K193" s="17" t="n">
        <v>3</v>
      </c>
    </row>
    <row r="194">
      <c r="A194" s="16" t="inlineStr">
        <is>
          <t>25 Jun</t>
        </is>
      </c>
      <c r="B194" s="16" t="inlineStr">
        <is>
          <t>39487</t>
        </is>
      </c>
      <c r="C194" s="17" t="n">
        <v>1</v>
      </c>
      <c r="D194" s="18" t="n">
        <v>93.90000000000001</v>
      </c>
      <c r="E194" s="19" t="n">
        <v>3394</v>
      </c>
      <c r="F194" s="19" t="n">
        <v>4026</v>
      </c>
      <c r="G194" s="20">
        <f>IF(F194=0,0,E194/F194*100)</f>
        <v/>
      </c>
      <c r="H194" s="17" t="n">
        <v>0</v>
      </c>
      <c r="I194" s="17" t="n">
        <v>0</v>
      </c>
      <c r="J194" s="17" t="n">
        <v>0</v>
      </c>
      <c r="K194" s="17" t="n">
        <v>4</v>
      </c>
    </row>
    <row r="195">
      <c r="A195" s="16" t="inlineStr">
        <is>
          <t>25 Jun</t>
        </is>
      </c>
      <c r="B195" s="16" t="inlineStr">
        <is>
          <t>30814</t>
        </is>
      </c>
      <c r="C195" s="17" t="n">
        <v>1</v>
      </c>
      <c r="D195" s="18" t="n">
        <v>93.89</v>
      </c>
      <c r="E195" s="19" t="n">
        <v>3376</v>
      </c>
      <c r="F195" s="19" t="n">
        <v>3858</v>
      </c>
      <c r="G195" s="20">
        <f>IF(F195=0,0,E195/F195*100)</f>
        <v/>
      </c>
      <c r="H195" s="17" t="n">
        <v>0</v>
      </c>
      <c r="I195" s="17" t="n">
        <v>0</v>
      </c>
      <c r="J195" s="17" t="n">
        <v>0</v>
      </c>
      <c r="K195" s="17" t="n">
        <v>2</v>
      </c>
    </row>
    <row r="196">
      <c r="A196" s="16" t="inlineStr">
        <is>
          <t>25 Jun</t>
        </is>
      </c>
      <c r="B196" s="16" t="inlineStr">
        <is>
          <t>37277</t>
        </is>
      </c>
      <c r="C196" s="17" t="n">
        <v>0</v>
      </c>
      <c r="D196" s="18" t="n">
        <v>36.44</v>
      </c>
      <c r="E196" s="19" t="n">
        <v>2525</v>
      </c>
      <c r="F196" s="19" t="n">
        <v>5557</v>
      </c>
      <c r="G196" s="20">
        <f>IF(F196=0,0,E196/F196*100)</f>
        <v/>
      </c>
      <c r="H196" s="17" t="n">
        <v>0</v>
      </c>
      <c r="I196" s="17" t="n">
        <v>0</v>
      </c>
      <c r="J196" s="17" t="n">
        <v>0</v>
      </c>
      <c r="K196" s="17" t="n">
        <v>1</v>
      </c>
    </row>
    <row r="197">
      <c r="A197" s="16" t="inlineStr">
        <is>
          <t>25 Jun</t>
        </is>
      </c>
      <c r="B197" s="16" t="inlineStr">
        <is>
          <t>37087</t>
        </is>
      </c>
      <c r="C197" s="17" t="n">
        <v>0</v>
      </c>
      <c r="D197" s="18" t="n">
        <v>66.65000000000001</v>
      </c>
      <c r="E197" s="19" t="n">
        <v>3533</v>
      </c>
      <c r="F197" s="19" t="n">
        <v>4541</v>
      </c>
      <c r="G197" s="20">
        <f>IF(F197=0,0,E197/F197*100)</f>
        <v/>
      </c>
      <c r="H197" s="17" t="n">
        <v>0</v>
      </c>
      <c r="I197" s="17" t="n">
        <v>0</v>
      </c>
      <c r="J197" s="17" t="n">
        <v>0</v>
      </c>
      <c r="K197" s="17" t="n">
        <v>3</v>
      </c>
    </row>
    <row r="198">
      <c r="A198" s="16" t="inlineStr">
        <is>
          <t>25 Jun</t>
        </is>
      </c>
      <c r="B198" s="16" t="inlineStr">
        <is>
          <t>30476</t>
        </is>
      </c>
      <c r="C198" s="17" t="n">
        <v>0</v>
      </c>
      <c r="D198" s="18" t="n">
        <v>87.3</v>
      </c>
      <c r="E198" s="19" t="n">
        <v>3607</v>
      </c>
      <c r="F198" s="19" t="n">
        <v>3687</v>
      </c>
      <c r="G198" s="20">
        <f>IF(F198=0,0,E198/F198*100)</f>
        <v/>
      </c>
      <c r="H198" s="17" t="n">
        <v>0</v>
      </c>
      <c r="I198" s="17" t="n">
        <v>0</v>
      </c>
      <c r="J198" s="17" t="n">
        <v>0</v>
      </c>
      <c r="K198" s="17" t="n">
        <v>2</v>
      </c>
    </row>
    <row r="199">
      <c r="A199" s="16" t="inlineStr">
        <is>
          <t>25 Jun</t>
        </is>
      </c>
      <c r="B199" s="16" t="inlineStr">
        <is>
          <t>37566</t>
        </is>
      </c>
      <c r="C199" s="17" t="n">
        <v>0</v>
      </c>
      <c r="D199" s="18" t="n">
        <v>40.48</v>
      </c>
      <c r="E199" s="19" t="n">
        <v>1510</v>
      </c>
      <c r="F199" s="19" t="n">
        <v>3472</v>
      </c>
      <c r="G199" s="20">
        <f>IF(F199=0,0,E199/F199*100)</f>
        <v/>
      </c>
      <c r="H199" s="17" t="n">
        <v>0</v>
      </c>
      <c r="I199" s="17" t="n">
        <v>0</v>
      </c>
      <c r="J199" s="17" t="n">
        <v>0</v>
      </c>
      <c r="K199" s="17" t="n">
        <v>1</v>
      </c>
    </row>
    <row r="200">
      <c r="A200" s="16" t="inlineStr">
        <is>
          <t>25 Jun</t>
        </is>
      </c>
      <c r="B200" s="16" t="inlineStr">
        <is>
          <t>37839</t>
        </is>
      </c>
      <c r="C200" s="17" t="n">
        <v>0</v>
      </c>
      <c r="D200" s="18" t="n">
        <v>48.76</v>
      </c>
      <c r="E200" s="19" t="n">
        <v>1843</v>
      </c>
      <c r="F200" s="19" t="n">
        <v>2956</v>
      </c>
      <c r="G200" s="20">
        <f>IF(F200=0,0,E200/F200*100)</f>
        <v/>
      </c>
      <c r="H200" s="17" t="n">
        <v>0</v>
      </c>
      <c r="I200" s="17" t="n">
        <v>0</v>
      </c>
      <c r="J200" s="17" t="n">
        <v>0</v>
      </c>
      <c r="K200" s="17" t="n">
        <v>2</v>
      </c>
    </row>
    <row r="201">
      <c r="A201" s="16" t="inlineStr">
        <is>
          <t>25 Jun</t>
        </is>
      </c>
      <c r="B201" s="16" t="inlineStr">
        <is>
          <t>37579</t>
        </is>
      </c>
      <c r="C201" s="17" t="n">
        <v>0</v>
      </c>
      <c r="D201" s="18" t="n">
        <v>44.66</v>
      </c>
      <c r="E201" s="19" t="n">
        <v>2841</v>
      </c>
      <c r="F201" s="19" t="n">
        <v>2911</v>
      </c>
      <c r="G201" s="20">
        <f>IF(F201=0,0,E201/F201*100)</f>
        <v/>
      </c>
      <c r="H201" s="17" t="n">
        <v>0</v>
      </c>
      <c r="I201" s="17" t="n">
        <v>0</v>
      </c>
      <c r="J201" s="17" t="n">
        <v>0</v>
      </c>
      <c r="K201" s="17" t="n">
        <v>3</v>
      </c>
    </row>
    <row r="202">
      <c r="A202" s="16" t="inlineStr">
        <is>
          <t>25 Jun</t>
        </is>
      </c>
      <c r="B202" s="16" t="inlineStr">
        <is>
          <t>37163</t>
        </is>
      </c>
      <c r="C202" s="17" t="n">
        <v>0</v>
      </c>
      <c r="D202" s="18" t="n">
        <v>54.35</v>
      </c>
      <c r="E202" s="19" t="n">
        <v>1100</v>
      </c>
      <c r="F202" s="19" t="n">
        <v>2107</v>
      </c>
      <c r="G202" s="20">
        <f>IF(F202=0,0,E202/F202*100)</f>
        <v/>
      </c>
      <c r="H202" s="17" t="n">
        <v>0</v>
      </c>
      <c r="I202" s="17" t="n">
        <v>0</v>
      </c>
      <c r="J202" s="17" t="n">
        <v>0</v>
      </c>
      <c r="K202" s="17" t="n">
        <v>1</v>
      </c>
    </row>
    <row r="203">
      <c r="A203" s="16" t="inlineStr">
        <is>
          <t>25 Jun</t>
        </is>
      </c>
      <c r="B203" s="16" t="inlineStr">
        <is>
          <t>37131</t>
        </is>
      </c>
      <c r="C203" s="17" t="n">
        <v>0</v>
      </c>
      <c r="D203" s="18" t="n">
        <v>41.7</v>
      </c>
      <c r="E203" s="19" t="n">
        <v>2031</v>
      </c>
      <c r="F203" s="19" t="n">
        <v>2101</v>
      </c>
      <c r="G203" s="20">
        <f>IF(F203=0,0,E203/F203*100)</f>
        <v/>
      </c>
      <c r="H203" s="17" t="n">
        <v>0</v>
      </c>
      <c r="I203" s="17" t="n">
        <v>0</v>
      </c>
      <c r="J203" s="17" t="n">
        <v>0</v>
      </c>
      <c r="K203" s="17" t="n">
        <v>4</v>
      </c>
    </row>
    <row r="204">
      <c r="A204" s="16" t="inlineStr">
        <is>
          <t>25 Jun</t>
        </is>
      </c>
      <c r="B204" s="16" t="inlineStr">
        <is>
          <t>37503</t>
        </is>
      </c>
      <c r="C204" s="17" t="n">
        <v>0</v>
      </c>
      <c r="D204" s="18" t="n">
        <v>38.37</v>
      </c>
      <c r="E204" s="19" t="n">
        <v>965</v>
      </c>
      <c r="F204" s="19" t="n">
        <v>1859</v>
      </c>
      <c r="G204" s="20">
        <f>IF(F204=0,0,E204/F204*100)</f>
        <v/>
      </c>
      <c r="H204" s="17" t="n">
        <v>0</v>
      </c>
      <c r="I204" s="17" t="n">
        <v>0</v>
      </c>
      <c r="J204" s="17" t="n">
        <v>0</v>
      </c>
      <c r="K204" s="17" t="n">
        <v>1</v>
      </c>
    </row>
    <row r="205">
      <c r="A205" s="16" t="inlineStr">
        <is>
          <t>25 Jun</t>
        </is>
      </c>
      <c r="B205" s="16" t="inlineStr">
        <is>
          <t>37780</t>
        </is>
      </c>
      <c r="C205" s="17" t="n">
        <v>0</v>
      </c>
      <c r="D205" s="18" t="n">
        <v>38.28</v>
      </c>
      <c r="E205" s="19" t="n">
        <v>983</v>
      </c>
      <c r="F205" s="19" t="n">
        <v>1843</v>
      </c>
      <c r="G205" s="20">
        <f>IF(F205=0,0,E205/F205*100)</f>
        <v/>
      </c>
      <c r="H205" s="17" t="n">
        <v>0</v>
      </c>
      <c r="I205" s="17" t="n">
        <v>0</v>
      </c>
      <c r="J205" s="17" t="n">
        <v>0</v>
      </c>
      <c r="K205" s="17" t="n">
        <v>1</v>
      </c>
    </row>
    <row r="206">
      <c r="A206" s="16" t="inlineStr">
        <is>
          <t>25 Jun</t>
        </is>
      </c>
      <c r="B206" s="16" t="inlineStr">
        <is>
          <t>39163</t>
        </is>
      </c>
      <c r="C206" s="17" t="n">
        <v>0</v>
      </c>
      <c r="D206" s="18" t="n">
        <v>36.98</v>
      </c>
      <c r="E206" s="19" t="n">
        <v>777</v>
      </c>
      <c r="F206" s="19" t="n">
        <v>1695</v>
      </c>
      <c r="G206" s="20">
        <f>IF(F206=0,0,E206/F206*100)</f>
        <v/>
      </c>
      <c r="H206" s="17" t="n">
        <v>0</v>
      </c>
      <c r="I206" s="17" t="n">
        <v>0</v>
      </c>
      <c r="J206" s="17" t="n">
        <v>0</v>
      </c>
      <c r="K206" s="17" t="n">
        <v>1</v>
      </c>
    </row>
    <row r="207">
      <c r="A207" s="16" t="inlineStr">
        <is>
          <t>25 Jun</t>
        </is>
      </c>
      <c r="B207" s="16" t="inlineStr">
        <is>
          <t>37164</t>
        </is>
      </c>
      <c r="C207" s="17" t="n">
        <v>0</v>
      </c>
      <c r="D207" s="18" t="n">
        <v>36.74</v>
      </c>
      <c r="E207" s="19" t="n">
        <v>921</v>
      </c>
      <c r="F207" s="19" t="n">
        <v>1655</v>
      </c>
      <c r="G207" s="20">
        <f>IF(F207=0,0,E207/F207*100)</f>
        <v/>
      </c>
      <c r="H207" s="17" t="n">
        <v>0</v>
      </c>
      <c r="I207" s="17" t="n">
        <v>0</v>
      </c>
      <c r="J207" s="17" t="n">
        <v>0</v>
      </c>
      <c r="K207" s="17" t="n">
        <v>0</v>
      </c>
    </row>
    <row r="208">
      <c r="A208" s="16" t="inlineStr">
        <is>
          <t>25 Jun</t>
        </is>
      </c>
      <c r="B208" s="16" t="inlineStr">
        <is>
          <t>37275</t>
        </is>
      </c>
      <c r="C208" s="17" t="n">
        <v>0</v>
      </c>
      <c r="D208" s="18" t="n">
        <v>16.11</v>
      </c>
      <c r="E208" s="19" t="n">
        <v>1173</v>
      </c>
      <c r="F208" s="19" t="n">
        <v>1255</v>
      </c>
      <c r="G208" s="20">
        <f>IF(F208=0,0,E208/F208*100)</f>
        <v/>
      </c>
      <c r="H208" s="17" t="n">
        <v>0</v>
      </c>
      <c r="I208" s="17" t="n">
        <v>0</v>
      </c>
      <c r="J208" s="17" t="n">
        <v>0</v>
      </c>
      <c r="K208" s="17" t="n">
        <v>1</v>
      </c>
    </row>
    <row r="209">
      <c r="A209" s="16" t="inlineStr">
        <is>
          <t>25 Jun</t>
        </is>
      </c>
      <c r="B209" s="16" t="inlineStr">
        <is>
          <t>30460</t>
        </is>
      </c>
      <c r="C209" s="17" t="n">
        <v>0</v>
      </c>
      <c r="D209" s="18" t="n">
        <v>36.26</v>
      </c>
      <c r="E209" s="19" t="n">
        <v>563</v>
      </c>
      <c r="F209" s="19" t="n">
        <v>1213</v>
      </c>
      <c r="G209" s="20">
        <f>IF(F209=0,0,E209/F209*100)</f>
        <v/>
      </c>
      <c r="H209" s="17" t="n">
        <v>0</v>
      </c>
      <c r="I209" s="17" t="n">
        <v>0</v>
      </c>
      <c r="J209" s="17" t="n">
        <v>0</v>
      </c>
      <c r="K209" s="17" t="n">
        <v>0</v>
      </c>
    </row>
    <row r="210">
      <c r="A210" s="16" t="inlineStr">
        <is>
          <t>25 Jun</t>
        </is>
      </c>
      <c r="B210" s="16" t="inlineStr">
        <is>
          <t>37019</t>
        </is>
      </c>
      <c r="C210" s="17" t="n">
        <v>0</v>
      </c>
      <c r="D210" s="18" t="n">
        <v>1.98</v>
      </c>
      <c r="E210" s="19" t="n">
        <v>73</v>
      </c>
      <c r="F210" s="19" t="n">
        <v>1158</v>
      </c>
      <c r="G210" s="20">
        <f>IF(F210=0,0,E210/F210*100)</f>
        <v/>
      </c>
      <c r="H210" s="17" t="n">
        <v>0</v>
      </c>
      <c r="I210" s="17" t="n">
        <v>0</v>
      </c>
      <c r="J210" s="17" t="n">
        <v>0</v>
      </c>
      <c r="K210" s="17" t="n">
        <v>0</v>
      </c>
    </row>
    <row r="211">
      <c r="A211" s="16" t="inlineStr">
        <is>
          <t>25 Jun</t>
        </is>
      </c>
      <c r="B211" s="16" t="inlineStr">
        <is>
          <t>37322</t>
        </is>
      </c>
      <c r="C211" s="17" t="n">
        <v>0</v>
      </c>
      <c r="D211" s="18" t="n">
        <v>30.32</v>
      </c>
      <c r="E211" s="19" t="n">
        <v>513</v>
      </c>
      <c r="F211" s="19" t="n">
        <v>1018</v>
      </c>
      <c r="G211" s="20">
        <f>IF(F211=0,0,E211/F211*100)</f>
        <v/>
      </c>
      <c r="H211" s="17" t="n">
        <v>0</v>
      </c>
      <c r="I211" s="17" t="n">
        <v>0</v>
      </c>
      <c r="J211" s="17" t="n">
        <v>0</v>
      </c>
      <c r="K211" s="17" t="n">
        <v>1</v>
      </c>
    </row>
    <row r="212">
      <c r="A212" s="21" t="inlineStr">
        <is>
          <t>25 Jun</t>
        </is>
      </c>
      <c r="B212" s="21" t="inlineStr">
        <is>
          <t>Day Total</t>
        </is>
      </c>
      <c r="C212" s="22">
        <f>SUM(C175:C211)</f>
        <v/>
      </c>
      <c r="D212" s="23">
        <f>SUM(D175:D211)</f>
        <v/>
      </c>
      <c r="E212" s="24">
        <f>SUM(E175:E211)</f>
        <v/>
      </c>
      <c r="F212" s="24">
        <f>SUMIF(E175:E211,"&gt;0",F175:F211)</f>
        <v/>
      </c>
      <c r="G212" s="25">
        <f>IF(F212=0,0,E212/F212*100)</f>
        <v/>
      </c>
      <c r="H212" s="22">
        <f>SUM(H175:H211)</f>
        <v/>
      </c>
      <c r="I212" s="22">
        <f>SUM(I175:I211)</f>
        <v/>
      </c>
      <c r="J212" s="22">
        <f>SUM(J175:J211)</f>
        <v/>
      </c>
      <c r="K212" s="22">
        <f>SUM(K175:K211)</f>
        <v/>
      </c>
    </row>
    <row r="213">
      <c r="A213" s="16" t="inlineStr">
        <is>
          <t>26 Jun</t>
        </is>
      </c>
      <c r="B213" s="16" t="inlineStr">
        <is>
          <t>30814</t>
        </is>
      </c>
      <c r="C213" s="17" t="n">
        <v>2</v>
      </c>
      <c r="D213" s="18" t="n">
        <v>93.91</v>
      </c>
      <c r="E213" s="19" t="n">
        <v>7890</v>
      </c>
      <c r="F213" s="19" t="n">
        <v>9576</v>
      </c>
      <c r="G213" s="20">
        <f>IF(F213=0,0,E213/F213*100)</f>
        <v/>
      </c>
      <c r="H213" s="17" t="n">
        <v>0</v>
      </c>
      <c r="I213" s="17" t="n">
        <v>0</v>
      </c>
      <c r="J213" s="17" t="n">
        <v>0</v>
      </c>
      <c r="K213" s="17" t="n">
        <v>8</v>
      </c>
    </row>
    <row r="214">
      <c r="A214" s="16" t="inlineStr">
        <is>
          <t>26 Jun</t>
        </is>
      </c>
      <c r="B214" s="16" t="inlineStr">
        <is>
          <t>39287</t>
        </is>
      </c>
      <c r="C214" s="17" t="n">
        <v>2</v>
      </c>
      <c r="D214" s="18" t="n">
        <v>93.89</v>
      </c>
      <c r="E214" s="19" t="n">
        <v>8106</v>
      </c>
      <c r="F214" s="19" t="n">
        <v>9117</v>
      </c>
      <c r="G214" s="20">
        <f>IF(F214=0,0,E214/F214*100)</f>
        <v/>
      </c>
      <c r="H214" s="17" t="n">
        <v>0</v>
      </c>
      <c r="I214" s="17" t="n">
        <v>0</v>
      </c>
      <c r="J214" s="17" t="n">
        <v>0</v>
      </c>
      <c r="K214" s="17" t="n">
        <v>5</v>
      </c>
    </row>
    <row r="215">
      <c r="A215" s="16" t="inlineStr">
        <is>
          <t>26 Jun</t>
        </is>
      </c>
      <c r="B215" s="16" t="inlineStr">
        <is>
          <t>37633</t>
        </is>
      </c>
      <c r="C215" s="17" t="n">
        <v>2</v>
      </c>
      <c r="D215" s="18" t="n">
        <v>93.90000000000001</v>
      </c>
      <c r="E215" s="19" t="n">
        <v>7469</v>
      </c>
      <c r="F215" s="19" t="n">
        <v>8468</v>
      </c>
      <c r="G215" s="20">
        <f>IF(F215=0,0,E215/F215*100)</f>
        <v/>
      </c>
      <c r="H215" s="17" t="n">
        <v>0</v>
      </c>
      <c r="I215" s="17" t="n">
        <v>0</v>
      </c>
      <c r="J215" s="17" t="n">
        <v>0</v>
      </c>
      <c r="K215" s="17" t="n">
        <v>6</v>
      </c>
    </row>
    <row r="216">
      <c r="A216" s="16" t="inlineStr">
        <is>
          <t>26 Jun</t>
        </is>
      </c>
      <c r="B216" s="16" t="inlineStr">
        <is>
          <t>37020</t>
        </is>
      </c>
      <c r="C216" s="17" t="n">
        <v>1</v>
      </c>
      <c r="D216" s="18" t="n">
        <v>93.91</v>
      </c>
      <c r="E216" s="19" t="n">
        <v>7899</v>
      </c>
      <c r="F216" s="19" t="n">
        <v>9699</v>
      </c>
      <c r="G216" s="20">
        <f>IF(F216=0,0,E216/F216*100)</f>
        <v/>
      </c>
      <c r="H216" s="17" t="n">
        <v>1</v>
      </c>
      <c r="I216" s="17" t="n">
        <v>1</v>
      </c>
      <c r="J216" s="17" t="n">
        <v>0</v>
      </c>
      <c r="K216" s="17" t="n">
        <v>5</v>
      </c>
    </row>
    <row r="217">
      <c r="A217" s="16" t="inlineStr">
        <is>
          <t>26 Jun</t>
        </is>
      </c>
      <c r="B217" s="16" t="inlineStr">
        <is>
          <t>37579</t>
        </is>
      </c>
      <c r="C217" s="17" t="n">
        <v>1</v>
      </c>
      <c r="D217" s="18" t="n">
        <v>93.91</v>
      </c>
      <c r="E217" s="19" t="n">
        <v>7176</v>
      </c>
      <c r="F217" s="19" t="n">
        <v>8820</v>
      </c>
      <c r="G217" s="20">
        <f>IF(F217=0,0,E217/F217*100)</f>
        <v/>
      </c>
      <c r="H217" s="17" t="n">
        <v>0</v>
      </c>
      <c r="I217" s="17" t="n">
        <v>0</v>
      </c>
      <c r="J217" s="17" t="n">
        <v>0</v>
      </c>
      <c r="K217" s="17" t="n">
        <v>7</v>
      </c>
    </row>
    <row r="218">
      <c r="A218" s="16" t="inlineStr">
        <is>
          <t>26 Jun</t>
        </is>
      </c>
      <c r="B218" s="16" t="inlineStr">
        <is>
          <t>30606</t>
        </is>
      </c>
      <c r="C218" s="17" t="n">
        <v>1</v>
      </c>
      <c r="D218" s="18" t="n">
        <v>93.91</v>
      </c>
      <c r="E218" s="19" t="n">
        <v>7170</v>
      </c>
      <c r="F218" s="19" t="n">
        <v>8758</v>
      </c>
      <c r="G218" s="20">
        <f>IF(F218=0,0,E218/F218*100)</f>
        <v/>
      </c>
      <c r="H218" s="17" t="n">
        <v>0</v>
      </c>
      <c r="I218" s="17" t="n">
        <v>0</v>
      </c>
      <c r="J218" s="17" t="n">
        <v>0</v>
      </c>
      <c r="K218" s="17" t="n">
        <v>2</v>
      </c>
    </row>
    <row r="219">
      <c r="A219" s="16" t="inlineStr">
        <is>
          <t>26 Jun</t>
        </is>
      </c>
      <c r="B219" s="16" t="inlineStr">
        <is>
          <t>37884</t>
        </is>
      </c>
      <c r="C219" s="17" t="n">
        <v>1</v>
      </c>
      <c r="D219" s="18" t="n">
        <v>93.91</v>
      </c>
      <c r="E219" s="19" t="n">
        <v>6141</v>
      </c>
      <c r="F219" s="19" t="n">
        <v>7889</v>
      </c>
      <c r="G219" s="20">
        <f>IF(F219=0,0,E219/F219*100)</f>
        <v/>
      </c>
      <c r="H219" s="17" t="n">
        <v>0</v>
      </c>
      <c r="I219" s="17" t="n">
        <v>0</v>
      </c>
      <c r="J219" s="17" t="n">
        <v>0</v>
      </c>
      <c r="K219" s="17" t="n">
        <v>3</v>
      </c>
    </row>
    <row r="220">
      <c r="A220" s="16" t="inlineStr">
        <is>
          <t>26 Jun</t>
        </is>
      </c>
      <c r="B220" s="16" t="inlineStr">
        <is>
          <t>39028</t>
        </is>
      </c>
      <c r="C220" s="17" t="n">
        <v>1</v>
      </c>
      <c r="D220" s="18" t="n">
        <v>93.90000000000001</v>
      </c>
      <c r="E220" s="19" t="n">
        <v>5700</v>
      </c>
      <c r="F220" s="19" t="n">
        <v>7103</v>
      </c>
      <c r="G220" s="20">
        <f>IF(F220=0,0,E220/F220*100)</f>
        <v/>
      </c>
      <c r="H220" s="17" t="n">
        <v>0</v>
      </c>
      <c r="I220" s="17" t="n">
        <v>0</v>
      </c>
      <c r="J220" s="17" t="n">
        <v>0</v>
      </c>
      <c r="K220" s="17" t="n">
        <v>3</v>
      </c>
    </row>
    <row r="221">
      <c r="A221" s="16" t="inlineStr">
        <is>
          <t>26 Jun</t>
        </is>
      </c>
      <c r="B221" s="16" t="inlineStr">
        <is>
          <t>30533</t>
        </is>
      </c>
      <c r="C221" s="17" t="n">
        <v>1</v>
      </c>
      <c r="D221" s="18" t="n">
        <v>93.31</v>
      </c>
      <c r="E221" s="19" t="n">
        <v>6637</v>
      </c>
      <c r="F221" s="19" t="n">
        <v>6904</v>
      </c>
      <c r="G221" s="20">
        <f>IF(F221=0,0,E221/F221*100)</f>
        <v/>
      </c>
      <c r="H221" s="17" t="n">
        <v>0</v>
      </c>
      <c r="I221" s="17" t="n">
        <v>0</v>
      </c>
      <c r="J221" s="17" t="n">
        <v>0</v>
      </c>
      <c r="K221" s="17" t="n">
        <v>3</v>
      </c>
    </row>
    <row r="222">
      <c r="A222" s="16" t="inlineStr">
        <is>
          <t>26 Jun</t>
        </is>
      </c>
      <c r="B222" s="16" t="inlineStr">
        <is>
          <t>37887</t>
        </is>
      </c>
      <c r="C222" s="17" t="n">
        <v>1</v>
      </c>
      <c r="D222" s="18" t="n">
        <v>93.88</v>
      </c>
      <c r="E222" s="19" t="n">
        <v>5623</v>
      </c>
      <c r="F222" s="19" t="n">
        <v>6553</v>
      </c>
      <c r="G222" s="20">
        <f>IF(F222=0,0,E222/F222*100)</f>
        <v/>
      </c>
      <c r="H222" s="17" t="n">
        <v>1</v>
      </c>
      <c r="I222" s="17" t="n">
        <v>1</v>
      </c>
      <c r="J222" s="17" t="n">
        <v>0</v>
      </c>
      <c r="K222" s="17" t="n">
        <v>2</v>
      </c>
    </row>
    <row r="223">
      <c r="A223" s="16" t="inlineStr">
        <is>
          <t>26 Jun</t>
        </is>
      </c>
      <c r="B223" s="16" t="inlineStr">
        <is>
          <t>39259</t>
        </is>
      </c>
      <c r="C223" s="17" t="n">
        <v>1</v>
      </c>
      <c r="D223" s="18" t="n">
        <v>90.89</v>
      </c>
      <c r="E223" s="19" t="n">
        <v>6054</v>
      </c>
      <c r="F223" s="19" t="n">
        <v>6254</v>
      </c>
      <c r="G223" s="20">
        <f>IF(F223=0,0,E223/F223*100)</f>
        <v/>
      </c>
      <c r="H223" s="17" t="n">
        <v>0</v>
      </c>
      <c r="I223" s="17" t="n">
        <v>0</v>
      </c>
      <c r="J223" s="17" t="n">
        <v>0</v>
      </c>
      <c r="K223" s="17" t="n">
        <v>3</v>
      </c>
    </row>
    <row r="224">
      <c r="A224" s="16" t="inlineStr">
        <is>
          <t>26 Jun</t>
        </is>
      </c>
      <c r="B224" s="16" t="inlineStr">
        <is>
          <t>37399</t>
        </is>
      </c>
      <c r="C224" s="17" t="n">
        <v>1</v>
      </c>
      <c r="D224" s="18" t="n">
        <v>93.31</v>
      </c>
      <c r="E224" s="19" t="n">
        <v>5842</v>
      </c>
      <c r="F224" s="19" t="n">
        <v>6118</v>
      </c>
      <c r="G224" s="20">
        <f>IF(F224=0,0,E224/F224*100)</f>
        <v/>
      </c>
      <c r="H224" s="17" t="n">
        <v>0</v>
      </c>
      <c r="I224" s="17" t="n">
        <v>0</v>
      </c>
      <c r="J224" s="17" t="n">
        <v>0</v>
      </c>
      <c r="K224" s="17" t="n">
        <v>3</v>
      </c>
    </row>
    <row r="225">
      <c r="A225" s="16" t="inlineStr">
        <is>
          <t>26 Jun</t>
        </is>
      </c>
      <c r="B225" s="16" t="inlineStr">
        <is>
          <t>30767</t>
        </is>
      </c>
      <c r="C225" s="17" t="n">
        <v>1</v>
      </c>
      <c r="D225" s="18" t="n">
        <v>93.91</v>
      </c>
      <c r="E225" s="19" t="n">
        <v>5359</v>
      </c>
      <c r="F225" s="19" t="n">
        <v>5835</v>
      </c>
      <c r="G225" s="20">
        <f>IF(F225=0,0,E225/F225*100)</f>
        <v/>
      </c>
      <c r="H225" s="17" t="n">
        <v>0</v>
      </c>
      <c r="I225" s="17" t="n">
        <v>0</v>
      </c>
      <c r="J225" s="17" t="n">
        <v>0</v>
      </c>
      <c r="K225" s="17" t="n">
        <v>2</v>
      </c>
    </row>
    <row r="226">
      <c r="A226" s="16" t="inlineStr">
        <is>
          <t>26 Jun</t>
        </is>
      </c>
      <c r="B226" s="16" t="inlineStr">
        <is>
          <t>37504</t>
        </is>
      </c>
      <c r="C226" s="17" t="n">
        <v>1</v>
      </c>
      <c r="D226" s="18" t="n">
        <v>93.89</v>
      </c>
      <c r="E226" s="19" t="n">
        <v>4817</v>
      </c>
      <c r="F226" s="19" t="n">
        <v>5757</v>
      </c>
      <c r="G226" s="20">
        <f>IF(F226=0,0,E226/F226*100)</f>
        <v/>
      </c>
      <c r="H226" s="17" t="n">
        <v>0</v>
      </c>
      <c r="I226" s="17" t="n">
        <v>0</v>
      </c>
      <c r="J226" s="17" t="n">
        <v>0</v>
      </c>
      <c r="K226" s="17" t="n">
        <v>2</v>
      </c>
    </row>
    <row r="227">
      <c r="A227" s="16" t="inlineStr">
        <is>
          <t>26 Jun</t>
        </is>
      </c>
      <c r="B227" s="16" t="inlineStr">
        <is>
          <t>39412</t>
        </is>
      </c>
      <c r="C227" s="17" t="n">
        <v>1</v>
      </c>
      <c r="D227" s="18" t="n">
        <v>93.90000000000001</v>
      </c>
      <c r="E227" s="19" t="n">
        <v>4447</v>
      </c>
      <c r="F227" s="19" t="n">
        <v>5509</v>
      </c>
      <c r="G227" s="20">
        <f>IF(F227=0,0,E227/F227*100)</f>
        <v/>
      </c>
      <c r="H227" s="17" t="n">
        <v>0</v>
      </c>
      <c r="I227" s="17" t="n">
        <v>0</v>
      </c>
      <c r="J227" s="17" t="n">
        <v>0</v>
      </c>
      <c r="K227" s="17" t="n">
        <v>4</v>
      </c>
    </row>
    <row r="228">
      <c r="A228" s="16" t="inlineStr">
        <is>
          <t>26 Jun</t>
        </is>
      </c>
      <c r="B228" s="16" t="inlineStr">
        <is>
          <t>30507</t>
        </is>
      </c>
      <c r="C228" s="17" t="n">
        <v>1</v>
      </c>
      <c r="D228" s="18" t="n">
        <v>93.31999999999999</v>
      </c>
      <c r="E228" s="19" t="n">
        <v>5420</v>
      </c>
      <c r="F228" s="19" t="n">
        <v>5478</v>
      </c>
      <c r="G228" s="20">
        <f>IF(F228=0,0,E228/F228*100)</f>
        <v/>
      </c>
      <c r="H228" s="17" t="n">
        <v>0</v>
      </c>
      <c r="I228" s="17" t="n">
        <v>0</v>
      </c>
      <c r="J228" s="17" t="n">
        <v>0</v>
      </c>
      <c r="K228" s="17" t="n">
        <v>2</v>
      </c>
    </row>
    <row r="229">
      <c r="A229" s="16" t="inlineStr">
        <is>
          <t>26 Jun</t>
        </is>
      </c>
      <c r="B229" s="16" t="inlineStr">
        <is>
          <t>37505</t>
        </is>
      </c>
      <c r="C229" s="17" t="n">
        <v>1</v>
      </c>
      <c r="D229" s="18" t="n">
        <v>93.91</v>
      </c>
      <c r="E229" s="19" t="n">
        <v>4867</v>
      </c>
      <c r="F229" s="19" t="n">
        <v>5153</v>
      </c>
      <c r="G229" s="20">
        <f>IF(F229=0,0,E229/F229*100)</f>
        <v/>
      </c>
      <c r="H229" s="17" t="n">
        <v>0</v>
      </c>
      <c r="I229" s="17" t="n">
        <v>0</v>
      </c>
      <c r="J229" s="17" t="n">
        <v>0</v>
      </c>
      <c r="K229" s="17" t="n">
        <v>4</v>
      </c>
    </row>
    <row r="230">
      <c r="A230" s="16" t="inlineStr">
        <is>
          <t>26 Jun</t>
        </is>
      </c>
      <c r="B230" s="16" t="inlineStr">
        <is>
          <t>37839</t>
        </is>
      </c>
      <c r="C230" s="17" t="n">
        <v>1</v>
      </c>
      <c r="D230" s="18" t="n">
        <v>93.91</v>
      </c>
      <c r="E230" s="19" t="n">
        <v>4403</v>
      </c>
      <c r="F230" s="19" t="n">
        <v>5079</v>
      </c>
      <c r="G230" s="20">
        <f>IF(F230=0,0,E230/F230*100)</f>
        <v/>
      </c>
      <c r="H230" s="17" t="n">
        <v>0</v>
      </c>
      <c r="I230" s="17" t="n">
        <v>0</v>
      </c>
      <c r="J230" s="17" t="n">
        <v>0</v>
      </c>
      <c r="K230" s="17" t="n">
        <v>3</v>
      </c>
    </row>
    <row r="231">
      <c r="A231" s="16" t="inlineStr">
        <is>
          <t>26 Jun</t>
        </is>
      </c>
      <c r="B231" s="16" t="inlineStr">
        <is>
          <t>30480</t>
        </is>
      </c>
      <c r="C231" s="17" t="n">
        <v>1</v>
      </c>
      <c r="D231" s="18" t="n">
        <v>93.89</v>
      </c>
      <c r="E231" s="19" t="n">
        <v>4181</v>
      </c>
      <c r="F231" s="19" t="n">
        <v>4935</v>
      </c>
      <c r="G231" s="20">
        <f>IF(F231=0,0,E231/F231*100)</f>
        <v/>
      </c>
      <c r="H231" s="17" t="n">
        <v>0</v>
      </c>
      <c r="I231" s="17" t="n">
        <v>0</v>
      </c>
      <c r="J231" s="17" t="n">
        <v>0</v>
      </c>
      <c r="K231" s="17" t="n">
        <v>5</v>
      </c>
    </row>
    <row r="232">
      <c r="A232" s="16" t="inlineStr">
        <is>
          <t>26 Jun</t>
        </is>
      </c>
      <c r="B232" s="16" t="inlineStr">
        <is>
          <t>37350</t>
        </is>
      </c>
      <c r="C232" s="17" t="n">
        <v>1</v>
      </c>
      <c r="D232" s="18" t="n">
        <v>93.90000000000001</v>
      </c>
      <c r="E232" s="19" t="n">
        <v>4345</v>
      </c>
      <c r="F232" s="19" t="n">
        <v>4844</v>
      </c>
      <c r="G232" s="20">
        <f>IF(F232=0,0,E232/F232*100)</f>
        <v/>
      </c>
      <c r="H232" s="17" t="n">
        <v>0</v>
      </c>
      <c r="I232" s="17" t="n">
        <v>0</v>
      </c>
      <c r="J232" s="17" t="n">
        <v>0</v>
      </c>
      <c r="K232" s="17" t="n">
        <v>4</v>
      </c>
    </row>
    <row r="233">
      <c r="A233" s="16" t="inlineStr">
        <is>
          <t>26 Jun</t>
        </is>
      </c>
      <c r="B233" s="16" t="inlineStr">
        <is>
          <t>30476</t>
        </is>
      </c>
      <c r="C233" s="17" t="n">
        <v>1</v>
      </c>
      <c r="D233" s="18" t="n">
        <v>93.90000000000001</v>
      </c>
      <c r="E233" s="19" t="n">
        <v>3764</v>
      </c>
      <c r="F233" s="19" t="n">
        <v>4680</v>
      </c>
      <c r="G233" s="20">
        <f>IF(F233=0,0,E233/F233*100)</f>
        <v/>
      </c>
      <c r="H233" s="17" t="n">
        <v>0</v>
      </c>
      <c r="I233" s="17" t="n">
        <v>0</v>
      </c>
      <c r="J233" s="17" t="n">
        <v>0</v>
      </c>
      <c r="K233" s="17" t="n">
        <v>3</v>
      </c>
    </row>
    <row r="234">
      <c r="A234" s="16" t="inlineStr">
        <is>
          <t>26 Jun</t>
        </is>
      </c>
      <c r="B234" s="16" t="inlineStr">
        <is>
          <t>37163</t>
        </is>
      </c>
      <c r="C234" s="17" t="n">
        <v>1</v>
      </c>
      <c r="D234" s="18" t="n">
        <v>93.90000000000001</v>
      </c>
      <c r="E234" s="19" t="n">
        <v>3960</v>
      </c>
      <c r="F234" s="19" t="n">
        <v>4661</v>
      </c>
      <c r="G234" s="20">
        <f>IF(F234=0,0,E234/F234*100)</f>
        <v/>
      </c>
      <c r="H234" s="17" t="n">
        <v>0</v>
      </c>
      <c r="I234" s="17" t="n">
        <v>0</v>
      </c>
      <c r="J234" s="17" t="n">
        <v>0</v>
      </c>
      <c r="K234" s="17" t="n">
        <v>2</v>
      </c>
    </row>
    <row r="235">
      <c r="A235" s="16" t="inlineStr">
        <is>
          <t>26 Jun</t>
        </is>
      </c>
      <c r="B235" s="16" t="inlineStr">
        <is>
          <t>37086</t>
        </is>
      </c>
      <c r="C235" s="17" t="n">
        <v>1</v>
      </c>
      <c r="D235" s="18" t="n">
        <v>93.91</v>
      </c>
      <c r="E235" s="19" t="n">
        <v>3910</v>
      </c>
      <c r="F235" s="19" t="n">
        <v>4659</v>
      </c>
      <c r="G235" s="20">
        <f>IF(F235=0,0,E235/F235*100)</f>
        <v/>
      </c>
      <c r="H235" s="17" t="n">
        <v>0</v>
      </c>
      <c r="I235" s="17" t="n">
        <v>0</v>
      </c>
      <c r="J235" s="17" t="n">
        <v>0</v>
      </c>
      <c r="K235" s="17" t="n">
        <v>4</v>
      </c>
    </row>
    <row r="236">
      <c r="A236" s="16" t="inlineStr">
        <is>
          <t>26 Jun</t>
        </is>
      </c>
      <c r="B236" s="16" t="inlineStr">
        <is>
          <t>37670</t>
        </is>
      </c>
      <c r="C236" s="17" t="n">
        <v>1</v>
      </c>
      <c r="D236" s="18" t="n">
        <v>93.88</v>
      </c>
      <c r="E236" s="19" t="n">
        <v>3670</v>
      </c>
      <c r="F236" s="19" t="n">
        <v>4437</v>
      </c>
      <c r="G236" s="20">
        <f>IF(F236=0,0,E236/F236*100)</f>
        <v/>
      </c>
      <c r="H236" s="17" t="n">
        <v>0</v>
      </c>
      <c r="I236" s="17" t="n">
        <v>0</v>
      </c>
      <c r="J236" s="17" t="n">
        <v>0</v>
      </c>
      <c r="K236" s="17" t="n">
        <v>8</v>
      </c>
    </row>
    <row r="237">
      <c r="A237" s="16" t="inlineStr">
        <is>
          <t>26 Jun</t>
        </is>
      </c>
      <c r="B237" s="16" t="inlineStr">
        <is>
          <t>39488</t>
        </is>
      </c>
      <c r="C237" s="17" t="n">
        <v>1</v>
      </c>
      <c r="D237" s="18" t="n">
        <v>91.70999999999999</v>
      </c>
      <c r="E237" s="19" t="n">
        <v>4302</v>
      </c>
      <c r="F237" s="19" t="n">
        <v>4409</v>
      </c>
      <c r="G237" s="20">
        <f>IF(F237=0,0,E237/F237*100)</f>
        <v/>
      </c>
      <c r="H237" s="17" t="n">
        <v>0</v>
      </c>
      <c r="I237" s="17" t="n">
        <v>0</v>
      </c>
      <c r="J237" s="17" t="n">
        <v>0</v>
      </c>
      <c r="K237" s="17" t="n">
        <v>3</v>
      </c>
    </row>
    <row r="238">
      <c r="A238" s="16" t="inlineStr">
        <is>
          <t>26 Jun</t>
        </is>
      </c>
      <c r="B238" s="16" t="inlineStr">
        <is>
          <t>30511</t>
        </is>
      </c>
      <c r="C238" s="17" t="n">
        <v>1</v>
      </c>
      <c r="D238" s="18" t="n">
        <v>93.86</v>
      </c>
      <c r="E238" s="19" t="n">
        <v>3517</v>
      </c>
      <c r="F238" s="19" t="n">
        <v>4033</v>
      </c>
      <c r="G238" s="20">
        <f>IF(F238=0,0,E238/F238*100)</f>
        <v/>
      </c>
      <c r="H238" s="17" t="n">
        <v>0</v>
      </c>
      <c r="I238" s="17" t="n">
        <v>0</v>
      </c>
      <c r="J238" s="17" t="n">
        <v>0</v>
      </c>
      <c r="K238" s="17" t="n">
        <v>3</v>
      </c>
    </row>
    <row r="239">
      <c r="A239" s="16" t="inlineStr">
        <is>
          <t>26 Jun</t>
        </is>
      </c>
      <c r="B239" s="16" t="inlineStr">
        <is>
          <t>39035</t>
        </is>
      </c>
      <c r="C239" s="17" t="n">
        <v>1</v>
      </c>
      <c r="D239" s="18" t="n">
        <v>93.88</v>
      </c>
      <c r="E239" s="19" t="n">
        <v>3749</v>
      </c>
      <c r="F239" s="19" t="n">
        <v>3870</v>
      </c>
      <c r="G239" s="20">
        <f>IF(F239=0,0,E239/F239*100)</f>
        <v/>
      </c>
      <c r="H239" s="17" t="n">
        <v>0</v>
      </c>
      <c r="I239" s="17" t="n">
        <v>0</v>
      </c>
      <c r="J239" s="17" t="n">
        <v>0</v>
      </c>
      <c r="K239" s="17" t="n">
        <v>3</v>
      </c>
    </row>
    <row r="240">
      <c r="A240" s="16" t="inlineStr">
        <is>
          <t>26 Jun</t>
        </is>
      </c>
      <c r="B240" s="16" t="inlineStr">
        <is>
          <t>37355</t>
        </is>
      </c>
      <c r="C240" s="17" t="n">
        <v>1</v>
      </c>
      <c r="D240" s="18" t="n">
        <v>93.31</v>
      </c>
      <c r="E240" s="19" t="n">
        <v>2884</v>
      </c>
      <c r="F240" s="19" t="n">
        <v>3045</v>
      </c>
      <c r="G240" s="20">
        <f>IF(F240=0,0,E240/F240*100)</f>
        <v/>
      </c>
      <c r="H240" s="17" t="n">
        <v>0</v>
      </c>
      <c r="I240" s="17" t="n">
        <v>0</v>
      </c>
      <c r="J240" s="17" t="n">
        <v>0</v>
      </c>
      <c r="K240" s="17" t="n">
        <v>6</v>
      </c>
    </row>
    <row r="241">
      <c r="A241" s="16" t="inlineStr">
        <is>
          <t>26 Jun</t>
        </is>
      </c>
      <c r="B241" s="16" t="inlineStr">
        <is>
          <t>30634</t>
        </is>
      </c>
      <c r="C241" s="17" t="n">
        <v>1</v>
      </c>
      <c r="D241" s="18" t="n">
        <v>92.14</v>
      </c>
      <c r="E241" s="19" t="n">
        <v>1802</v>
      </c>
      <c r="F241" s="19" t="n">
        <v>2306</v>
      </c>
      <c r="G241" s="20">
        <f>IF(F241=0,0,E241/F241*100)</f>
        <v/>
      </c>
      <c r="H241" s="17" t="n">
        <v>0</v>
      </c>
      <c r="I241" s="17" t="n">
        <v>0</v>
      </c>
      <c r="J241" s="17" t="n">
        <v>0</v>
      </c>
      <c r="K241" s="17" t="n">
        <v>5</v>
      </c>
    </row>
    <row r="242">
      <c r="A242" s="16" t="inlineStr">
        <is>
          <t>26 Jun</t>
        </is>
      </c>
      <c r="B242" s="16" t="inlineStr">
        <is>
          <t>39487</t>
        </is>
      </c>
      <c r="C242" s="17" t="n">
        <v>1</v>
      </c>
      <c r="D242" s="18" t="n">
        <v>92.93000000000001</v>
      </c>
      <c r="E242" s="19" t="n">
        <v>757</v>
      </c>
      <c r="F242" s="19" t="n">
        <v>1272</v>
      </c>
      <c r="G242" s="20">
        <f>IF(F242=0,0,E242/F242*100)</f>
        <v/>
      </c>
      <c r="H242" s="17" t="n">
        <v>0</v>
      </c>
      <c r="I242" s="17" t="n">
        <v>0</v>
      </c>
      <c r="J242" s="17" t="n">
        <v>0</v>
      </c>
      <c r="K242" s="17" t="n">
        <v>1</v>
      </c>
    </row>
    <row r="243">
      <c r="A243" s="16" t="inlineStr">
        <is>
          <t>26 Jun</t>
        </is>
      </c>
      <c r="B243" s="16" t="inlineStr">
        <is>
          <t>39331</t>
        </is>
      </c>
      <c r="C243" s="17" t="n">
        <v>0</v>
      </c>
      <c r="D243" s="18" t="n">
        <v>87.40000000000001</v>
      </c>
      <c r="E243" s="19" t="n">
        <v>4864</v>
      </c>
      <c r="F243" s="19" t="n">
        <v>6336</v>
      </c>
      <c r="G243" s="20">
        <f>IF(F243=0,0,E243/F243*100)</f>
        <v/>
      </c>
      <c r="H243" s="17" t="n">
        <v>0</v>
      </c>
      <c r="I243" s="17" t="n">
        <v>0</v>
      </c>
      <c r="J243" s="17" t="n">
        <v>0</v>
      </c>
      <c r="K243" s="17" t="n">
        <v>2</v>
      </c>
    </row>
    <row r="244">
      <c r="A244" s="16" t="inlineStr">
        <is>
          <t>26 Jun</t>
        </is>
      </c>
      <c r="B244" s="16" t="inlineStr">
        <is>
          <t>37277</t>
        </is>
      </c>
      <c r="C244" s="17" t="n">
        <v>0</v>
      </c>
      <c r="D244" s="18" t="n">
        <v>36.39</v>
      </c>
      <c r="E244" s="19" t="n">
        <v>3376</v>
      </c>
      <c r="F244" s="19" t="n">
        <v>5240</v>
      </c>
      <c r="G244" s="20">
        <f>IF(F244=0,0,E244/F244*100)</f>
        <v/>
      </c>
      <c r="H244" s="17" t="n">
        <v>0</v>
      </c>
      <c r="I244" s="17" t="n">
        <v>0</v>
      </c>
      <c r="J244" s="17" t="n">
        <v>0</v>
      </c>
      <c r="K244" s="17" t="n">
        <v>1</v>
      </c>
    </row>
    <row r="245">
      <c r="A245" s="16" t="inlineStr">
        <is>
          <t>26 Jun</t>
        </is>
      </c>
      <c r="B245" s="16" t="inlineStr">
        <is>
          <t>37275</t>
        </is>
      </c>
      <c r="C245" s="17" t="n">
        <v>0</v>
      </c>
      <c r="D245" s="18" t="n">
        <v>77.18000000000001</v>
      </c>
      <c r="E245" s="19" t="n">
        <v>4974</v>
      </c>
      <c r="F245" s="19" t="n">
        <v>5028</v>
      </c>
      <c r="G245" s="20">
        <f>IF(F245=0,0,E245/F245*100)</f>
        <v/>
      </c>
      <c r="H245" s="17" t="n">
        <v>0</v>
      </c>
      <c r="I245" s="17" t="n">
        <v>0</v>
      </c>
      <c r="J245" s="17" t="n">
        <v>0</v>
      </c>
      <c r="K245" s="17" t="n">
        <v>2</v>
      </c>
    </row>
    <row r="246">
      <c r="A246" s="16" t="inlineStr">
        <is>
          <t>26 Jun</t>
        </is>
      </c>
      <c r="B246" s="16" t="inlineStr">
        <is>
          <t>37131</t>
        </is>
      </c>
      <c r="C246" s="17" t="n">
        <v>0</v>
      </c>
      <c r="D246" s="18" t="n">
        <v>52.21</v>
      </c>
      <c r="E246" s="19" t="n">
        <v>2893</v>
      </c>
      <c r="F246" s="19" t="n">
        <v>4705</v>
      </c>
      <c r="G246" s="20">
        <f>IF(F246=0,0,E246/F246*100)</f>
        <v/>
      </c>
      <c r="H246" s="17" t="n">
        <v>0</v>
      </c>
      <c r="I246" s="17" t="n">
        <v>0</v>
      </c>
      <c r="J246" s="17" t="n">
        <v>0</v>
      </c>
      <c r="K246" s="17" t="n">
        <v>1</v>
      </c>
    </row>
    <row r="247">
      <c r="A247" s="16" t="inlineStr">
        <is>
          <t>26 Jun</t>
        </is>
      </c>
      <c r="B247" s="16" t="inlineStr">
        <is>
          <t>37817</t>
        </is>
      </c>
      <c r="C247" s="17" t="n">
        <v>0</v>
      </c>
      <c r="D247" s="18" t="n">
        <v>67.5</v>
      </c>
      <c r="E247" s="19" t="n">
        <v>4076</v>
      </c>
      <c r="F247" s="19" t="n">
        <v>4230</v>
      </c>
      <c r="G247" s="20">
        <f>IF(F247=0,0,E247/F247*100)</f>
        <v/>
      </c>
      <c r="H247" s="17" t="n">
        <v>0</v>
      </c>
      <c r="I247" s="17" t="n">
        <v>0</v>
      </c>
      <c r="J247" s="17" t="n">
        <v>0</v>
      </c>
      <c r="K247" s="17" t="n">
        <v>1</v>
      </c>
    </row>
    <row r="248">
      <c r="A248" s="16" t="inlineStr">
        <is>
          <t>26 Jun</t>
        </is>
      </c>
      <c r="B248" s="16" t="inlineStr">
        <is>
          <t>39096</t>
        </is>
      </c>
      <c r="C248" s="17" t="n">
        <v>0</v>
      </c>
      <c r="D248" s="18" t="n">
        <v>75.31999999999999</v>
      </c>
      <c r="E248" s="19" t="n">
        <v>2844</v>
      </c>
      <c r="F248" s="19" t="n">
        <v>3870</v>
      </c>
      <c r="G248" s="20">
        <f>IF(F248=0,0,E248/F248*100)</f>
        <v/>
      </c>
      <c r="H248" s="17" t="n">
        <v>0</v>
      </c>
      <c r="I248" s="17" t="n">
        <v>0</v>
      </c>
      <c r="J248" s="17" t="n">
        <v>0</v>
      </c>
      <c r="K248" s="17" t="n">
        <v>2</v>
      </c>
    </row>
    <row r="249">
      <c r="A249" s="16" t="inlineStr">
        <is>
          <t>26 Jun</t>
        </is>
      </c>
      <c r="B249" s="16" t="inlineStr">
        <is>
          <t>30635</t>
        </is>
      </c>
      <c r="C249" s="17" t="n">
        <v>0</v>
      </c>
      <c r="D249" s="18" t="n">
        <v>41.4</v>
      </c>
      <c r="E249" s="19" t="n">
        <v>1276</v>
      </c>
      <c r="F249" s="19" t="n">
        <v>2171</v>
      </c>
      <c r="G249" s="20">
        <f>IF(F249=0,0,E249/F249*100)</f>
        <v/>
      </c>
      <c r="H249" s="17" t="n">
        <v>0</v>
      </c>
      <c r="I249" s="17" t="n">
        <v>0</v>
      </c>
      <c r="J249" s="17" t="n">
        <v>0</v>
      </c>
      <c r="K249" s="17" t="n">
        <v>0</v>
      </c>
    </row>
    <row r="250">
      <c r="A250" s="16" t="inlineStr">
        <is>
          <t>26 Jun</t>
        </is>
      </c>
      <c r="B250" s="16" t="inlineStr">
        <is>
          <t>37853</t>
        </is>
      </c>
      <c r="C250" s="17" t="n">
        <v>0</v>
      </c>
      <c r="D250" s="18" t="n">
        <v>40.29</v>
      </c>
      <c r="E250" s="19" t="n">
        <v>1005</v>
      </c>
      <c r="F250" s="19" t="n">
        <v>1980</v>
      </c>
      <c r="G250" s="20">
        <f>IF(F250=0,0,E250/F250*100)</f>
        <v/>
      </c>
      <c r="H250" s="17" t="n">
        <v>0</v>
      </c>
      <c r="I250" s="17" t="n">
        <v>0</v>
      </c>
      <c r="J250" s="17" t="n">
        <v>0</v>
      </c>
      <c r="K250" s="17" t="n">
        <v>1</v>
      </c>
    </row>
    <row r="251">
      <c r="A251" s="16" t="inlineStr">
        <is>
          <t>26 Jun</t>
        </is>
      </c>
      <c r="B251" s="16" t="inlineStr">
        <is>
          <t>37316</t>
        </is>
      </c>
      <c r="C251" s="17" t="n">
        <v>0</v>
      </c>
      <c r="D251" s="18" t="n">
        <v>36.86</v>
      </c>
      <c r="E251" s="19" t="n">
        <v>899</v>
      </c>
      <c r="F251" s="19" t="n">
        <v>1796</v>
      </c>
      <c r="G251" s="20">
        <f>IF(F251=0,0,E251/F251*100)</f>
        <v/>
      </c>
      <c r="H251" s="17" t="n">
        <v>0</v>
      </c>
      <c r="I251" s="17" t="n">
        <v>0</v>
      </c>
      <c r="J251" s="17" t="n">
        <v>0</v>
      </c>
      <c r="K251" s="17" t="n">
        <v>0</v>
      </c>
    </row>
    <row r="252">
      <c r="A252" s="16" t="inlineStr">
        <is>
          <t>26 Jun</t>
        </is>
      </c>
      <c r="B252" s="16" t="inlineStr">
        <is>
          <t>39521</t>
        </is>
      </c>
      <c r="C252" s="17" t="n">
        <v>0</v>
      </c>
      <c r="D252" s="18" t="n">
        <v>51.95</v>
      </c>
      <c r="E252" s="19" t="n">
        <v>1045</v>
      </c>
      <c r="F252" s="19" t="n">
        <v>1795</v>
      </c>
      <c r="G252" s="20">
        <f>IF(F252=0,0,E252/F252*100)</f>
        <v/>
      </c>
      <c r="H252" s="17" t="n">
        <v>0</v>
      </c>
      <c r="I252" s="17" t="n">
        <v>0</v>
      </c>
      <c r="J252" s="17" t="n">
        <v>0</v>
      </c>
      <c r="K252" s="17" t="n">
        <v>1</v>
      </c>
    </row>
    <row r="253">
      <c r="A253" s="16" t="inlineStr">
        <is>
          <t>26 Jun</t>
        </is>
      </c>
      <c r="B253" s="16" t="inlineStr">
        <is>
          <t>37813</t>
        </is>
      </c>
      <c r="C253" s="17" t="n">
        <v>0</v>
      </c>
      <c r="D253" s="18" t="n">
        <v>51.45</v>
      </c>
      <c r="E253" s="19" t="n">
        <v>1005</v>
      </c>
      <c r="F253" s="19" t="n">
        <v>1632</v>
      </c>
      <c r="G253" s="20">
        <f>IF(F253=0,0,E253/F253*100)</f>
        <v/>
      </c>
      <c r="H253" s="17" t="n">
        <v>0</v>
      </c>
      <c r="I253" s="17" t="n">
        <v>0</v>
      </c>
      <c r="J253" s="17" t="n">
        <v>0</v>
      </c>
      <c r="K253" s="17" t="n">
        <v>0</v>
      </c>
    </row>
    <row r="254">
      <c r="A254" s="16" t="inlineStr">
        <is>
          <t>26 Jun</t>
        </is>
      </c>
      <c r="B254" s="16" t="inlineStr">
        <is>
          <t>39308</t>
        </is>
      </c>
      <c r="C254" s="17" t="n">
        <v>0</v>
      </c>
      <c r="D254" s="18" t="n">
        <v>36.87</v>
      </c>
      <c r="E254" s="19" t="n">
        <v>971</v>
      </c>
      <c r="F254" s="19" t="n">
        <v>1545</v>
      </c>
      <c r="G254" s="20">
        <f>IF(F254=0,0,E254/F254*100)</f>
        <v/>
      </c>
      <c r="H254" s="17" t="n">
        <v>0</v>
      </c>
      <c r="I254" s="17" t="n">
        <v>0</v>
      </c>
      <c r="J254" s="17" t="n">
        <v>0</v>
      </c>
      <c r="K254" s="17" t="n">
        <v>1</v>
      </c>
    </row>
    <row r="255">
      <c r="A255" s="16" t="inlineStr">
        <is>
          <t>26 Jun</t>
        </is>
      </c>
      <c r="B255" s="16" t="inlineStr">
        <is>
          <t>37746</t>
        </is>
      </c>
      <c r="C255" s="17" t="n">
        <v>0</v>
      </c>
      <c r="D255" s="18" t="n">
        <v>28.81</v>
      </c>
      <c r="E255" s="19" t="n">
        <v>578</v>
      </c>
      <c r="F255" s="19" t="n">
        <v>1228</v>
      </c>
      <c r="G255" s="20">
        <f>IF(F255=0,0,E255/F255*100)</f>
        <v/>
      </c>
      <c r="H255" s="17" t="n">
        <v>0</v>
      </c>
      <c r="I255" s="17" t="n">
        <v>0</v>
      </c>
      <c r="J255" s="17" t="n">
        <v>0</v>
      </c>
      <c r="K255" s="17" t="n">
        <v>0</v>
      </c>
    </row>
    <row r="256">
      <c r="A256" s="16" t="inlineStr">
        <is>
          <t>26 Jun</t>
        </is>
      </c>
      <c r="B256" s="16" t="inlineStr">
        <is>
          <t>30827</t>
        </is>
      </c>
      <c r="C256" s="17" t="n">
        <v>0</v>
      </c>
      <c r="D256" s="18" t="n">
        <v>36.86</v>
      </c>
      <c r="E256" s="19" t="n">
        <v>617</v>
      </c>
      <c r="F256" s="19" t="n">
        <v>1091</v>
      </c>
      <c r="G256" s="20">
        <f>IF(F256=0,0,E256/F256*100)</f>
        <v/>
      </c>
      <c r="H256" s="17" t="n">
        <v>0</v>
      </c>
      <c r="I256" s="17" t="n">
        <v>0</v>
      </c>
      <c r="J256" s="17" t="n">
        <v>0</v>
      </c>
      <c r="K256" s="17" t="n">
        <v>0</v>
      </c>
    </row>
    <row r="257">
      <c r="A257" s="16" t="inlineStr">
        <is>
          <t>26 Jun</t>
        </is>
      </c>
      <c r="B257" s="16" t="inlineStr">
        <is>
          <t>37339</t>
        </is>
      </c>
      <c r="C257" s="17" t="n">
        <v>0</v>
      </c>
      <c r="D257" s="18" t="n">
        <v>1.98</v>
      </c>
      <c r="E257" s="19" t="n">
        <v>112</v>
      </c>
      <c r="F257" s="19" t="n">
        <v>968</v>
      </c>
      <c r="G257" s="20">
        <f>IF(F257=0,0,E257/F257*100)</f>
        <v/>
      </c>
      <c r="H257" s="17" t="n">
        <v>0</v>
      </c>
      <c r="I257" s="17" t="n">
        <v>0</v>
      </c>
      <c r="J257" s="17" t="n">
        <v>0</v>
      </c>
      <c r="K257" s="17" t="n">
        <v>0</v>
      </c>
    </row>
    <row r="258">
      <c r="A258" s="21" t="inlineStr">
        <is>
          <t>26 Jun</t>
        </is>
      </c>
      <c r="B258" s="21" t="inlineStr">
        <is>
          <t>Day Total</t>
        </is>
      </c>
      <c r="C258" s="22">
        <f>SUM(C213:C257)</f>
        <v/>
      </c>
      <c r="D258" s="23">
        <f>SUM(D213:D257)</f>
        <v/>
      </c>
      <c r="E258" s="24">
        <f>SUM(E213:E257)</f>
        <v/>
      </c>
      <c r="F258" s="24">
        <f>SUMIF(E213:E257,"&gt;0",F213:F257)</f>
        <v/>
      </c>
      <c r="G258" s="25">
        <f>IF(F258=0,0,E258/F258*100)</f>
        <v/>
      </c>
      <c r="H258" s="22">
        <f>SUM(H213:H257)</f>
        <v/>
      </c>
      <c r="I258" s="22">
        <f>SUM(I213:I257)</f>
        <v/>
      </c>
      <c r="J258" s="22">
        <f>SUM(J213:J257)</f>
        <v/>
      </c>
      <c r="K258" s="22">
        <f>SUM(K213:K257)</f>
        <v/>
      </c>
    </row>
    <row r="259">
      <c r="A259" s="16" t="inlineStr">
        <is>
          <t>27 Jun</t>
        </is>
      </c>
      <c r="B259" s="16" t="inlineStr">
        <is>
          <t>30581</t>
        </is>
      </c>
      <c r="C259" s="17" t="n">
        <v>2</v>
      </c>
      <c r="D259" s="18" t="n">
        <v>92.19</v>
      </c>
      <c r="E259" s="19" t="n">
        <v>14002</v>
      </c>
      <c r="F259" s="19" t="n">
        <v>15321</v>
      </c>
      <c r="G259" s="20">
        <f>IF(F259=0,0,E259/F259*100)</f>
        <v/>
      </c>
      <c r="H259" s="17" t="n">
        <v>3</v>
      </c>
      <c r="I259" s="17" t="n">
        <v>3</v>
      </c>
      <c r="J259" s="17" t="n">
        <v>0</v>
      </c>
      <c r="K259" s="17" t="n">
        <v>6</v>
      </c>
    </row>
    <row r="260">
      <c r="A260" s="16" t="inlineStr">
        <is>
          <t>27 Jun</t>
        </is>
      </c>
      <c r="B260" s="16" t="inlineStr">
        <is>
          <t>37110</t>
        </is>
      </c>
      <c r="C260" s="17" t="n">
        <v>2</v>
      </c>
      <c r="D260" s="18" t="n">
        <v>93.90000000000001</v>
      </c>
      <c r="E260" s="19" t="n">
        <v>8350</v>
      </c>
      <c r="F260" s="19" t="n">
        <v>9835</v>
      </c>
      <c r="G260" s="20">
        <f>IF(F260=0,0,E260/F260*100)</f>
        <v/>
      </c>
      <c r="H260" s="17" t="n">
        <v>0</v>
      </c>
      <c r="I260" s="17" t="n">
        <v>0</v>
      </c>
      <c r="J260" s="17" t="n">
        <v>0</v>
      </c>
      <c r="K260" s="17" t="n">
        <v>6</v>
      </c>
    </row>
    <row r="261">
      <c r="A261" s="16" t="inlineStr">
        <is>
          <t>27 Jun</t>
        </is>
      </c>
      <c r="B261" s="16" t="inlineStr">
        <is>
          <t>39015</t>
        </is>
      </c>
      <c r="C261" s="17" t="n">
        <v>2</v>
      </c>
      <c r="D261" s="18" t="n">
        <v>93.91</v>
      </c>
      <c r="E261" s="19" t="n">
        <v>8105</v>
      </c>
      <c r="F261" s="19" t="n">
        <v>9683</v>
      </c>
      <c r="G261" s="20">
        <f>IF(F261=0,0,E261/F261*100)</f>
        <v/>
      </c>
      <c r="H261" s="17" t="n">
        <v>0</v>
      </c>
      <c r="I261" s="17" t="n">
        <v>0</v>
      </c>
      <c r="J261" s="17" t="n">
        <v>0</v>
      </c>
      <c r="K261" s="17" t="n">
        <v>8</v>
      </c>
    </row>
    <row r="262">
      <c r="A262" s="16" t="inlineStr">
        <is>
          <t>27 Jun</t>
        </is>
      </c>
      <c r="B262" s="16" t="inlineStr">
        <is>
          <t>37934</t>
        </is>
      </c>
      <c r="C262" s="17" t="n">
        <v>1</v>
      </c>
      <c r="D262" s="18" t="n">
        <v>93.31999999999999</v>
      </c>
      <c r="E262" s="19" t="n">
        <v>7136</v>
      </c>
      <c r="F262" s="19" t="n">
        <v>7374</v>
      </c>
      <c r="G262" s="20">
        <f>IF(F262=0,0,E262/F262*100)</f>
        <v/>
      </c>
      <c r="H262" s="17" t="n">
        <v>0</v>
      </c>
      <c r="I262" s="17" t="n">
        <v>0</v>
      </c>
      <c r="J262" s="17" t="n">
        <v>0</v>
      </c>
      <c r="K262" s="17" t="n">
        <v>4</v>
      </c>
    </row>
    <row r="263">
      <c r="A263" s="16" t="inlineStr">
        <is>
          <t>27 Jun</t>
        </is>
      </c>
      <c r="B263" s="16" t="inlineStr">
        <is>
          <t>39244</t>
        </is>
      </c>
      <c r="C263" s="17" t="n">
        <v>1</v>
      </c>
      <c r="D263" s="18" t="n">
        <v>93.31999999999999</v>
      </c>
      <c r="E263" s="19" t="n">
        <v>6553</v>
      </c>
      <c r="F263" s="19" t="n">
        <v>6892</v>
      </c>
      <c r="G263" s="20">
        <f>IF(F263=0,0,E263/F263*100)</f>
        <v/>
      </c>
      <c r="H263" s="17" t="n">
        <v>0</v>
      </c>
      <c r="I263" s="17" t="n">
        <v>0</v>
      </c>
      <c r="J263" s="17" t="n">
        <v>0</v>
      </c>
      <c r="K263" s="17" t="n">
        <v>4</v>
      </c>
    </row>
    <row r="264">
      <c r="A264" s="16" t="inlineStr">
        <is>
          <t>27 Jun</t>
        </is>
      </c>
      <c r="B264" s="16" t="inlineStr">
        <is>
          <t>37684</t>
        </is>
      </c>
      <c r="C264" s="17" t="n">
        <v>1</v>
      </c>
      <c r="D264" s="18" t="n">
        <v>93.91</v>
      </c>
      <c r="E264" s="19" t="n">
        <v>5468</v>
      </c>
      <c r="F264" s="19" t="n">
        <v>6786</v>
      </c>
      <c r="G264" s="20">
        <f>IF(F264=0,0,E264/F264*100)</f>
        <v/>
      </c>
      <c r="H264" s="17" t="n">
        <v>0</v>
      </c>
      <c r="I264" s="17" t="n">
        <v>0</v>
      </c>
      <c r="J264" s="17" t="n">
        <v>0</v>
      </c>
      <c r="K264" s="17" t="n">
        <v>4</v>
      </c>
    </row>
    <row r="265">
      <c r="A265" s="16" t="inlineStr">
        <is>
          <t>27 Jun</t>
        </is>
      </c>
      <c r="B265" s="16" t="inlineStr">
        <is>
          <t>30480</t>
        </is>
      </c>
      <c r="C265" s="17" t="n">
        <v>1</v>
      </c>
      <c r="D265" s="18" t="n">
        <v>93.90000000000001</v>
      </c>
      <c r="E265" s="19" t="n">
        <v>6110</v>
      </c>
      <c r="F265" s="19" t="n">
        <v>6775</v>
      </c>
      <c r="G265" s="20">
        <f>IF(F265=0,0,E265/F265*100)</f>
        <v/>
      </c>
      <c r="H265" s="17" t="n">
        <v>0</v>
      </c>
      <c r="I265" s="17" t="n">
        <v>0</v>
      </c>
      <c r="J265" s="17" t="n">
        <v>0</v>
      </c>
      <c r="K265" s="17" t="n">
        <v>2</v>
      </c>
    </row>
    <row r="266">
      <c r="A266" s="16" t="inlineStr">
        <is>
          <t>27 Jun</t>
        </is>
      </c>
      <c r="B266" s="16" t="inlineStr">
        <is>
          <t>37839</t>
        </is>
      </c>
      <c r="C266" s="17" t="n">
        <v>1</v>
      </c>
      <c r="D266" s="18" t="n">
        <v>93.91</v>
      </c>
      <c r="E266" s="19" t="n">
        <v>5255</v>
      </c>
      <c r="F266" s="19" t="n">
        <v>6708</v>
      </c>
      <c r="G266" s="20">
        <f>IF(F266=0,0,E266/F266*100)</f>
        <v/>
      </c>
      <c r="H266" s="17" t="n">
        <v>0</v>
      </c>
      <c r="I266" s="17" t="n">
        <v>0</v>
      </c>
      <c r="J266" s="17" t="n">
        <v>0</v>
      </c>
      <c r="K266" s="17" t="n">
        <v>4</v>
      </c>
    </row>
    <row r="267">
      <c r="A267" s="16" t="inlineStr">
        <is>
          <t>27 Jun</t>
        </is>
      </c>
      <c r="B267" s="16" t="inlineStr">
        <is>
          <t>30767</t>
        </is>
      </c>
      <c r="C267" s="17" t="n">
        <v>1</v>
      </c>
      <c r="D267" s="18" t="n">
        <v>93.91</v>
      </c>
      <c r="E267" s="19" t="n">
        <v>5389</v>
      </c>
      <c r="F267" s="19" t="n">
        <v>6457</v>
      </c>
      <c r="G267" s="20">
        <f>IF(F267=0,0,E267/F267*100)</f>
        <v/>
      </c>
      <c r="H267" s="17" t="n">
        <v>0</v>
      </c>
      <c r="I267" s="17" t="n">
        <v>0</v>
      </c>
      <c r="J267" s="17" t="n">
        <v>0</v>
      </c>
      <c r="K267" s="17" t="n">
        <v>4</v>
      </c>
    </row>
    <row r="268">
      <c r="A268" s="16" t="inlineStr">
        <is>
          <t>27 Jun</t>
        </is>
      </c>
      <c r="B268" s="16" t="inlineStr">
        <is>
          <t>39030</t>
        </is>
      </c>
      <c r="C268" s="17" t="n">
        <v>1</v>
      </c>
      <c r="D268" s="18" t="n">
        <v>93.91</v>
      </c>
      <c r="E268" s="19" t="n">
        <v>4875</v>
      </c>
      <c r="F268" s="19" t="n">
        <v>5686</v>
      </c>
      <c r="G268" s="20">
        <f>IF(F268=0,0,E268/F268*100)</f>
        <v/>
      </c>
      <c r="H268" s="17" t="n">
        <v>0</v>
      </c>
      <c r="I268" s="17" t="n">
        <v>0</v>
      </c>
      <c r="J268" s="17" t="n">
        <v>0</v>
      </c>
      <c r="K268" s="17" t="n">
        <v>4</v>
      </c>
    </row>
    <row r="269">
      <c r="A269" s="16" t="inlineStr">
        <is>
          <t>27 Jun</t>
        </is>
      </c>
      <c r="B269" s="16" t="inlineStr">
        <is>
          <t>37505</t>
        </is>
      </c>
      <c r="C269" s="17" t="n">
        <v>1</v>
      </c>
      <c r="D269" s="18" t="n">
        <v>93.89</v>
      </c>
      <c r="E269" s="19" t="n">
        <v>4068</v>
      </c>
      <c r="F269" s="19" t="n">
        <v>5576</v>
      </c>
      <c r="G269" s="20">
        <f>IF(F269=0,0,E269/F269*100)</f>
        <v/>
      </c>
      <c r="H269" s="17" t="n">
        <v>0</v>
      </c>
      <c r="I269" s="17" t="n">
        <v>0</v>
      </c>
      <c r="J269" s="17" t="n">
        <v>0</v>
      </c>
      <c r="K269" s="17" t="n">
        <v>2</v>
      </c>
    </row>
    <row r="270">
      <c r="A270" s="16" t="inlineStr">
        <is>
          <t>27 Jun</t>
        </is>
      </c>
      <c r="B270" s="16" t="inlineStr">
        <is>
          <t>37086</t>
        </is>
      </c>
      <c r="C270" s="17" t="n">
        <v>1</v>
      </c>
      <c r="D270" s="18" t="n">
        <v>93.90000000000001</v>
      </c>
      <c r="E270" s="19" t="n">
        <v>4733</v>
      </c>
      <c r="F270" s="19" t="n">
        <v>5531</v>
      </c>
      <c r="G270" s="20">
        <f>IF(F270=0,0,E270/F270*100)</f>
        <v/>
      </c>
      <c r="H270" s="17" t="n">
        <v>0</v>
      </c>
      <c r="I270" s="17" t="n">
        <v>0</v>
      </c>
      <c r="J270" s="17" t="n">
        <v>0</v>
      </c>
      <c r="K270" s="17" t="n">
        <v>1</v>
      </c>
    </row>
    <row r="271">
      <c r="A271" s="16" t="inlineStr">
        <is>
          <t>27 Jun</t>
        </is>
      </c>
      <c r="B271" s="16" t="inlineStr">
        <is>
          <t>37504</t>
        </is>
      </c>
      <c r="C271" s="17" t="n">
        <v>1</v>
      </c>
      <c r="D271" s="18" t="n">
        <v>93.88</v>
      </c>
      <c r="E271" s="19" t="n">
        <v>4495</v>
      </c>
      <c r="F271" s="19" t="n">
        <v>5214</v>
      </c>
      <c r="G271" s="20">
        <f>IF(F271=0,0,E271/F271*100)</f>
        <v/>
      </c>
      <c r="H271" s="17" t="n">
        <v>0</v>
      </c>
      <c r="I271" s="17" t="n">
        <v>0</v>
      </c>
      <c r="J271" s="17" t="n">
        <v>0</v>
      </c>
      <c r="K271" s="17" t="n">
        <v>4</v>
      </c>
    </row>
    <row r="272">
      <c r="A272" s="16" t="inlineStr">
        <is>
          <t>27 Jun</t>
        </is>
      </c>
      <c r="B272" s="16" t="inlineStr">
        <is>
          <t>39014</t>
        </is>
      </c>
      <c r="C272" s="17" t="n">
        <v>1</v>
      </c>
      <c r="D272" s="18" t="n">
        <v>93.31999999999999</v>
      </c>
      <c r="E272" s="19" t="n">
        <v>5063</v>
      </c>
      <c r="F272" s="19" t="n">
        <v>5144</v>
      </c>
      <c r="G272" s="20">
        <f>IF(F272=0,0,E272/F272*100)</f>
        <v/>
      </c>
      <c r="H272" s="17" t="n">
        <v>0</v>
      </c>
      <c r="I272" s="17" t="n">
        <v>0</v>
      </c>
      <c r="J272" s="17" t="n">
        <v>0</v>
      </c>
      <c r="K272" s="17" t="n">
        <v>3</v>
      </c>
    </row>
    <row r="273">
      <c r="A273" s="16" t="inlineStr">
        <is>
          <t>27 Jun</t>
        </is>
      </c>
      <c r="B273" s="16" t="inlineStr">
        <is>
          <t>30770</t>
        </is>
      </c>
      <c r="C273" s="17" t="n">
        <v>1</v>
      </c>
      <c r="D273" s="18" t="n">
        <v>93.90000000000001</v>
      </c>
      <c r="E273" s="19" t="n">
        <v>4238</v>
      </c>
      <c r="F273" s="19" t="n">
        <v>5108</v>
      </c>
      <c r="G273" s="20">
        <f>IF(F273=0,0,E273/F273*100)</f>
        <v/>
      </c>
      <c r="H273" s="17" t="n">
        <v>0</v>
      </c>
      <c r="I273" s="17" t="n">
        <v>0</v>
      </c>
      <c r="J273" s="17" t="n">
        <v>0</v>
      </c>
      <c r="K273" s="17" t="n">
        <v>4</v>
      </c>
    </row>
    <row r="274">
      <c r="A274" s="16" t="inlineStr">
        <is>
          <t>27 Jun</t>
        </is>
      </c>
      <c r="B274" s="16" t="inlineStr">
        <is>
          <t>37321</t>
        </is>
      </c>
      <c r="C274" s="17" t="n">
        <v>1</v>
      </c>
      <c r="D274" s="18" t="n">
        <v>93.89</v>
      </c>
      <c r="E274" s="19" t="n">
        <v>4412</v>
      </c>
      <c r="F274" s="19" t="n">
        <v>5054</v>
      </c>
      <c r="G274" s="20">
        <f>IF(F274=0,0,E274/F274*100)</f>
        <v/>
      </c>
      <c r="H274" s="17" t="n">
        <v>0</v>
      </c>
      <c r="I274" s="17" t="n">
        <v>0</v>
      </c>
      <c r="J274" s="17" t="n">
        <v>0</v>
      </c>
      <c r="K274" s="17" t="n">
        <v>2</v>
      </c>
    </row>
    <row r="275">
      <c r="A275" s="16" t="inlineStr">
        <is>
          <t>27 Jun</t>
        </is>
      </c>
      <c r="B275" s="16" t="inlineStr">
        <is>
          <t>30733</t>
        </is>
      </c>
      <c r="C275" s="17" t="n">
        <v>1</v>
      </c>
      <c r="D275" s="18" t="n">
        <v>93.90000000000001</v>
      </c>
      <c r="E275" s="19" t="n">
        <v>3562</v>
      </c>
      <c r="F275" s="19" t="n">
        <v>4750</v>
      </c>
      <c r="G275" s="20">
        <f>IF(F275=0,0,E275/F275*100)</f>
        <v/>
      </c>
      <c r="H275" s="17" t="n">
        <v>3</v>
      </c>
      <c r="I275" s="17" t="n">
        <v>3</v>
      </c>
      <c r="J275" s="17" t="n">
        <v>0</v>
      </c>
      <c r="K275" s="17" t="n">
        <v>8</v>
      </c>
    </row>
    <row r="276">
      <c r="A276" s="16" t="inlineStr">
        <is>
          <t>27 Jun</t>
        </is>
      </c>
      <c r="B276" s="16" t="inlineStr">
        <is>
          <t>30634</t>
        </is>
      </c>
      <c r="C276" s="17" t="n">
        <v>1</v>
      </c>
      <c r="D276" s="18" t="n">
        <v>93.88</v>
      </c>
      <c r="E276" s="19" t="n">
        <v>3918</v>
      </c>
      <c r="F276" s="19" t="n">
        <v>4702</v>
      </c>
      <c r="G276" s="20">
        <f>IF(F276=0,0,E276/F276*100)</f>
        <v/>
      </c>
      <c r="H276" s="17" t="n">
        <v>0</v>
      </c>
      <c r="I276" s="17" t="n">
        <v>0</v>
      </c>
      <c r="J276" s="17" t="n">
        <v>0</v>
      </c>
      <c r="K276" s="17" t="n">
        <v>2</v>
      </c>
    </row>
    <row r="277">
      <c r="A277" s="16" t="inlineStr">
        <is>
          <t>27 Jun</t>
        </is>
      </c>
      <c r="B277" s="16" t="inlineStr">
        <is>
          <t>37303</t>
        </is>
      </c>
      <c r="C277" s="17" t="n">
        <v>1</v>
      </c>
      <c r="D277" s="18" t="n">
        <v>93.89</v>
      </c>
      <c r="E277" s="19" t="n">
        <v>4030</v>
      </c>
      <c r="F277" s="19" t="n">
        <v>4581</v>
      </c>
      <c r="G277" s="20">
        <f>IF(F277=0,0,E277/F277*100)</f>
        <v/>
      </c>
      <c r="H277" s="17" t="n">
        <v>0</v>
      </c>
      <c r="I277" s="17" t="n">
        <v>0</v>
      </c>
      <c r="J277" s="17" t="n">
        <v>0</v>
      </c>
      <c r="K277" s="17" t="n">
        <v>2</v>
      </c>
    </row>
    <row r="278">
      <c r="A278" s="16" t="inlineStr">
        <is>
          <t>27 Jun</t>
        </is>
      </c>
      <c r="B278" s="16" t="inlineStr">
        <is>
          <t>39331</t>
        </is>
      </c>
      <c r="C278" s="17" t="n">
        <v>1</v>
      </c>
      <c r="D278" s="18" t="n">
        <v>93.91</v>
      </c>
      <c r="E278" s="19" t="n">
        <v>3464</v>
      </c>
      <c r="F278" s="19" t="n">
        <v>4510</v>
      </c>
      <c r="G278" s="20">
        <f>IF(F278=0,0,E278/F278*100)</f>
        <v/>
      </c>
      <c r="H278" s="17" t="n">
        <v>0</v>
      </c>
      <c r="I278" s="17" t="n">
        <v>0</v>
      </c>
      <c r="J278" s="17" t="n">
        <v>0</v>
      </c>
      <c r="K278" s="17" t="n">
        <v>4</v>
      </c>
    </row>
    <row r="279">
      <c r="A279" s="16" t="inlineStr">
        <is>
          <t>27 Jun</t>
        </is>
      </c>
      <c r="B279" s="16" t="inlineStr">
        <is>
          <t>43881</t>
        </is>
      </c>
      <c r="C279" s="17" t="n">
        <v>0</v>
      </c>
      <c r="D279" s="18" t="n">
        <v>88.20999999999999</v>
      </c>
      <c r="E279" s="19" t="n">
        <v>9862</v>
      </c>
      <c r="F279" s="19" t="n">
        <v>12260</v>
      </c>
      <c r="G279" s="20">
        <f>IF(F279=0,0,E279/F279*100)</f>
        <v/>
      </c>
      <c r="H279" s="17" t="n">
        <v>0</v>
      </c>
      <c r="I279" s="17" t="n">
        <v>0</v>
      </c>
      <c r="J279" s="17" t="n">
        <v>0</v>
      </c>
      <c r="K279" s="17" t="n">
        <v>5</v>
      </c>
    </row>
    <row r="280">
      <c r="A280" s="16" t="inlineStr">
        <is>
          <t>27 Jun</t>
        </is>
      </c>
      <c r="B280" s="16" t="inlineStr">
        <is>
          <t>37817</t>
        </is>
      </c>
      <c r="C280" s="17" t="n">
        <v>0</v>
      </c>
      <c r="D280" s="18" t="n">
        <v>41.13</v>
      </c>
      <c r="E280" s="19" t="n">
        <v>5066</v>
      </c>
      <c r="F280" s="19" t="n">
        <v>5365</v>
      </c>
      <c r="G280" s="20">
        <f>IF(F280=0,0,E280/F280*100)</f>
        <v/>
      </c>
      <c r="H280" s="17" t="n">
        <v>0</v>
      </c>
      <c r="I280" s="17" t="n">
        <v>0</v>
      </c>
      <c r="J280" s="17" t="n">
        <v>0</v>
      </c>
      <c r="K280" s="17" t="n">
        <v>6</v>
      </c>
    </row>
    <row r="281">
      <c r="A281" s="16" t="inlineStr">
        <is>
          <t>27 Jun</t>
        </is>
      </c>
      <c r="B281" s="16" t="inlineStr">
        <is>
          <t>37277</t>
        </is>
      </c>
      <c r="C281" s="17" t="n">
        <v>0</v>
      </c>
      <c r="D281" s="18" t="n">
        <v>36.86</v>
      </c>
      <c r="E281" s="19" t="n">
        <v>2815</v>
      </c>
      <c r="F281" s="19" t="n">
        <v>4813</v>
      </c>
      <c r="G281" s="20">
        <f>IF(F281=0,0,E281/F281*100)</f>
        <v/>
      </c>
      <c r="H281" s="17" t="n">
        <v>0</v>
      </c>
      <c r="I281" s="17" t="n">
        <v>0</v>
      </c>
      <c r="J281" s="17" t="n">
        <v>0</v>
      </c>
      <c r="K281" s="17" t="n">
        <v>1</v>
      </c>
    </row>
    <row r="282">
      <c r="A282" s="16" t="inlineStr">
        <is>
          <t>27 Jun</t>
        </is>
      </c>
      <c r="B282" s="16" t="inlineStr">
        <is>
          <t>37131</t>
        </is>
      </c>
      <c r="C282" s="17" t="n">
        <v>0</v>
      </c>
      <c r="D282" s="18" t="n">
        <v>87.09999999999999</v>
      </c>
      <c r="E282" s="19" t="n">
        <v>4570</v>
      </c>
      <c r="F282" s="19" t="n">
        <v>4652</v>
      </c>
      <c r="G282" s="20">
        <f>IF(F282=0,0,E282/F282*100)</f>
        <v/>
      </c>
      <c r="H282" s="17" t="n">
        <v>0</v>
      </c>
      <c r="I282" s="17" t="n">
        <v>0</v>
      </c>
      <c r="J282" s="17" t="n">
        <v>0</v>
      </c>
      <c r="K282" s="17" t="n">
        <v>2</v>
      </c>
    </row>
    <row r="283">
      <c r="A283" s="16" t="inlineStr">
        <is>
          <t>27 Jun</t>
        </is>
      </c>
      <c r="B283" s="16" t="inlineStr">
        <is>
          <t>37813</t>
        </is>
      </c>
      <c r="C283" s="17" t="n">
        <v>0</v>
      </c>
      <c r="D283" s="18" t="n">
        <v>36.95</v>
      </c>
      <c r="E283" s="19" t="n">
        <v>2264</v>
      </c>
      <c r="F283" s="19" t="n">
        <v>4272</v>
      </c>
      <c r="G283" s="20">
        <f>IF(F283=0,0,E283/F283*100)</f>
        <v/>
      </c>
      <c r="H283" s="17" t="n">
        <v>0</v>
      </c>
      <c r="I283" s="17" t="n">
        <v>0</v>
      </c>
      <c r="J283" s="17" t="n">
        <v>0</v>
      </c>
      <c r="K283" s="17" t="n">
        <v>1</v>
      </c>
    </row>
    <row r="284">
      <c r="A284" s="16" t="inlineStr">
        <is>
          <t>27 Jun</t>
        </is>
      </c>
      <c r="B284" s="16" t="inlineStr">
        <is>
          <t>37632</t>
        </is>
      </c>
      <c r="C284" s="17" t="n">
        <v>0</v>
      </c>
      <c r="D284" s="18" t="n">
        <v>60.84</v>
      </c>
      <c r="E284" s="19" t="n">
        <v>3238</v>
      </c>
      <c r="F284" s="19" t="n">
        <v>3355</v>
      </c>
      <c r="G284" s="20">
        <f>IF(F284=0,0,E284/F284*100)</f>
        <v/>
      </c>
      <c r="H284" s="17" t="n">
        <v>0</v>
      </c>
      <c r="I284" s="17" t="n">
        <v>0</v>
      </c>
      <c r="J284" s="17" t="n">
        <v>0</v>
      </c>
      <c r="K284" s="17" t="n">
        <v>6</v>
      </c>
    </row>
    <row r="285">
      <c r="A285" s="16" t="inlineStr">
        <is>
          <t>27 Jun</t>
        </is>
      </c>
      <c r="B285" s="16" t="inlineStr">
        <is>
          <t>30753</t>
        </is>
      </c>
      <c r="C285" s="17" t="n">
        <v>0</v>
      </c>
      <c r="D285" s="18" t="n">
        <v>36.74</v>
      </c>
      <c r="E285" s="19" t="n">
        <v>1198</v>
      </c>
      <c r="F285" s="19" t="n">
        <v>2887</v>
      </c>
      <c r="G285" s="20">
        <f>IF(F285=0,0,E285/F285*100)</f>
        <v/>
      </c>
      <c r="H285" s="17" t="n">
        <v>0</v>
      </c>
      <c r="I285" s="17" t="n">
        <v>0</v>
      </c>
      <c r="J285" s="17" t="n">
        <v>0</v>
      </c>
      <c r="K285" s="17" t="n">
        <v>3</v>
      </c>
    </row>
    <row r="286">
      <c r="A286" s="16" t="inlineStr">
        <is>
          <t>27 Jun</t>
        </is>
      </c>
      <c r="B286" s="16" t="inlineStr">
        <is>
          <t>39467</t>
        </is>
      </c>
      <c r="C286" s="17" t="n">
        <v>0</v>
      </c>
      <c r="D286" s="18" t="n">
        <v>48.57</v>
      </c>
      <c r="E286" s="19" t="n">
        <v>2092</v>
      </c>
      <c r="F286" s="19" t="n">
        <v>2269</v>
      </c>
      <c r="G286" s="20">
        <f>IF(F286=0,0,E286/F286*100)</f>
        <v/>
      </c>
      <c r="H286" s="17" t="n">
        <v>0</v>
      </c>
      <c r="I286" s="17" t="n">
        <v>0</v>
      </c>
      <c r="J286" s="17" t="n">
        <v>0</v>
      </c>
      <c r="K286" s="17" t="n">
        <v>3</v>
      </c>
    </row>
    <row r="287">
      <c r="A287" s="16" t="inlineStr">
        <is>
          <t>27 Jun</t>
        </is>
      </c>
      <c r="B287" s="16" t="inlineStr">
        <is>
          <t>37633</t>
        </is>
      </c>
      <c r="C287" s="17" t="n">
        <v>0</v>
      </c>
      <c r="D287" s="18" t="n">
        <v>54.34</v>
      </c>
      <c r="E287" s="19" t="n">
        <v>1065</v>
      </c>
      <c r="F287" s="19" t="n">
        <v>1935</v>
      </c>
      <c r="G287" s="20">
        <f>IF(F287=0,0,E287/F287*100)</f>
        <v/>
      </c>
      <c r="H287" s="17" t="n">
        <v>0</v>
      </c>
      <c r="I287" s="17" t="n">
        <v>0</v>
      </c>
      <c r="J287" s="17" t="n">
        <v>0</v>
      </c>
      <c r="K287" s="17" t="n">
        <v>0</v>
      </c>
    </row>
    <row r="288">
      <c r="A288" s="16" t="inlineStr">
        <is>
          <t>27 Jun</t>
        </is>
      </c>
      <c r="B288" s="16" t="inlineStr">
        <is>
          <t>37853</t>
        </is>
      </c>
      <c r="C288" s="17" t="n">
        <v>0</v>
      </c>
      <c r="D288" s="18" t="n">
        <v>41.69</v>
      </c>
      <c r="E288" s="19" t="n">
        <v>1072</v>
      </c>
      <c r="F288" s="19" t="n">
        <v>1912</v>
      </c>
      <c r="G288" s="20">
        <f>IF(F288=0,0,E288/F288*100)</f>
        <v/>
      </c>
      <c r="H288" s="17" t="n">
        <v>0</v>
      </c>
      <c r="I288" s="17" t="n">
        <v>0</v>
      </c>
      <c r="J288" s="17" t="n">
        <v>0</v>
      </c>
      <c r="K288" s="17" t="n">
        <v>1</v>
      </c>
    </row>
    <row r="289">
      <c r="A289" s="16" t="inlineStr">
        <is>
          <t>27 Jun</t>
        </is>
      </c>
      <c r="B289" s="16" t="inlineStr">
        <is>
          <t>30474</t>
        </is>
      </c>
      <c r="C289" s="17" t="n">
        <v>0</v>
      </c>
      <c r="D289" s="18" t="n">
        <v>37.01</v>
      </c>
      <c r="E289" s="19" t="n">
        <v>1083</v>
      </c>
      <c r="F289" s="19" t="n">
        <v>1746</v>
      </c>
      <c r="G289" s="20">
        <f>IF(F289=0,0,E289/F289*100)</f>
        <v/>
      </c>
      <c r="H289" s="17" t="n">
        <v>0</v>
      </c>
      <c r="I289" s="17" t="n">
        <v>0</v>
      </c>
      <c r="J289" s="17" t="n">
        <v>0</v>
      </c>
      <c r="K289" s="17" t="n">
        <v>0</v>
      </c>
    </row>
    <row r="290">
      <c r="A290" s="16" t="inlineStr">
        <is>
          <t>27 Jun</t>
        </is>
      </c>
      <c r="B290" s="16" t="inlineStr">
        <is>
          <t>39096</t>
        </is>
      </c>
      <c r="C290" s="17" t="n">
        <v>0</v>
      </c>
      <c r="D290" s="18" t="n">
        <v>18.5</v>
      </c>
      <c r="E290" s="19" t="n">
        <v>1009</v>
      </c>
      <c r="F290" s="19" t="n">
        <v>1360</v>
      </c>
      <c r="G290" s="20">
        <f>IF(F290=0,0,E290/F290*100)</f>
        <v/>
      </c>
      <c r="H290" s="17" t="n">
        <v>1</v>
      </c>
      <c r="I290" s="17" t="n">
        <v>0</v>
      </c>
      <c r="J290" s="17" t="n">
        <v>1</v>
      </c>
      <c r="K290" s="17" t="n">
        <v>2</v>
      </c>
    </row>
    <row r="291">
      <c r="A291" s="16" t="inlineStr">
        <is>
          <t>27 Jun</t>
        </is>
      </c>
      <c r="B291" s="16" t="inlineStr">
        <is>
          <t>37812</t>
        </is>
      </c>
      <c r="C291" s="17" t="n">
        <v>0</v>
      </c>
      <c r="D291" s="18" t="n">
        <v>55.07</v>
      </c>
      <c r="E291" s="19" t="n">
        <v>975</v>
      </c>
      <c r="F291" s="19" t="n">
        <v>1157</v>
      </c>
      <c r="G291" s="20">
        <f>IF(F291=0,0,E291/F291*100)</f>
        <v/>
      </c>
      <c r="H291" s="17" t="n">
        <v>0</v>
      </c>
      <c r="I291" s="17" t="n">
        <v>0</v>
      </c>
      <c r="J291" s="17" t="n">
        <v>0</v>
      </c>
      <c r="K291" s="17" t="n">
        <v>1</v>
      </c>
    </row>
    <row r="292">
      <c r="A292" s="16" t="inlineStr">
        <is>
          <t>27 Jun</t>
        </is>
      </c>
      <c r="B292" s="16" t="inlineStr">
        <is>
          <t>39287</t>
        </is>
      </c>
      <c r="C292" s="17" t="n">
        <v>0</v>
      </c>
      <c r="D292" s="18" t="n">
        <v>35.17</v>
      </c>
      <c r="E292" s="19" t="n">
        <v>970</v>
      </c>
      <c r="F292" s="19" t="n">
        <v>1138</v>
      </c>
      <c r="G292" s="20">
        <f>IF(F292=0,0,E292/F292*100)</f>
        <v/>
      </c>
      <c r="H292" s="17" t="n">
        <v>0</v>
      </c>
      <c r="I292" s="17" t="n">
        <v>0</v>
      </c>
      <c r="J292" s="17" t="n">
        <v>0</v>
      </c>
      <c r="K292" s="17" t="n">
        <v>1</v>
      </c>
    </row>
    <row r="293">
      <c r="A293" s="16" t="inlineStr">
        <is>
          <t>27 Jun</t>
        </is>
      </c>
      <c r="B293" s="16" t="inlineStr">
        <is>
          <t>37670</t>
        </is>
      </c>
      <c r="C293" s="17" t="n">
        <v>0</v>
      </c>
      <c r="D293" s="18" t="n">
        <v>15.99</v>
      </c>
      <c r="E293" s="19" t="n">
        <v>830</v>
      </c>
      <c r="F293" s="19" t="n">
        <v>1049</v>
      </c>
      <c r="G293" s="20">
        <f>IF(F293=0,0,E293/F293*100)</f>
        <v/>
      </c>
      <c r="H293" s="17" t="n">
        <v>2</v>
      </c>
      <c r="I293" s="17" t="n">
        <v>0</v>
      </c>
      <c r="J293" s="17" t="n">
        <v>2</v>
      </c>
      <c r="K293" s="17" t="n">
        <v>3</v>
      </c>
    </row>
    <row r="294">
      <c r="A294" s="16" t="inlineStr">
        <is>
          <t>27 Jun</t>
        </is>
      </c>
      <c r="B294" s="16" t="inlineStr">
        <is>
          <t>39258</t>
        </is>
      </c>
      <c r="C294" s="17" t="n">
        <v>0</v>
      </c>
      <c r="D294" s="18" t="n">
        <v>33.26</v>
      </c>
      <c r="E294" s="19" t="n">
        <v>756</v>
      </c>
      <c r="F294" s="19" t="n">
        <v>888</v>
      </c>
      <c r="G294" s="20">
        <f>IF(F294=0,0,E294/F294*100)</f>
        <v/>
      </c>
      <c r="H294" s="17" t="n">
        <v>0</v>
      </c>
      <c r="I294" s="17" t="n">
        <v>0</v>
      </c>
      <c r="J294" s="17" t="n">
        <v>0</v>
      </c>
      <c r="K294" s="17" t="n">
        <v>0</v>
      </c>
    </row>
    <row r="295">
      <c r="A295" s="16" t="inlineStr">
        <is>
          <t>27 Jun</t>
        </is>
      </c>
      <c r="B295" s="16" t="inlineStr">
        <is>
          <t>37020</t>
        </is>
      </c>
      <c r="C295" s="17" t="n">
        <v>0</v>
      </c>
      <c r="D295" s="18" t="n">
        <v>5.85</v>
      </c>
      <c r="E295" s="19" t="n">
        <v>789</v>
      </c>
      <c r="F295" s="19" t="n">
        <v>789</v>
      </c>
      <c r="G295" s="20">
        <f>IF(F295=0,0,E295/F295*100)</f>
        <v/>
      </c>
      <c r="H295" s="17" t="n">
        <v>0</v>
      </c>
      <c r="I295" s="17" t="n">
        <v>0</v>
      </c>
      <c r="J295" s="17" t="n">
        <v>0</v>
      </c>
      <c r="K295" s="17" t="n">
        <v>0</v>
      </c>
    </row>
    <row r="296">
      <c r="A296" s="16" t="inlineStr">
        <is>
          <t>27 Jun</t>
        </is>
      </c>
      <c r="B296" s="16" t="inlineStr">
        <is>
          <t>37286</t>
        </is>
      </c>
      <c r="C296" s="17" t="n">
        <v>0</v>
      </c>
      <c r="D296" s="18" t="n">
        <v>0.98</v>
      </c>
      <c r="E296" s="19" t="n">
        <v>525</v>
      </c>
      <c r="F296" s="19" t="n">
        <v>529</v>
      </c>
      <c r="G296" s="20">
        <f>IF(F296=0,0,E296/F296*100)</f>
        <v/>
      </c>
      <c r="H296" s="17" t="n">
        <v>0</v>
      </c>
      <c r="I296" s="17" t="n">
        <v>0</v>
      </c>
      <c r="J296" s="17" t="n">
        <v>0</v>
      </c>
      <c r="K296" s="17" t="n">
        <v>1</v>
      </c>
    </row>
    <row r="297">
      <c r="A297" s="16" t="inlineStr">
        <is>
          <t>27 Jun</t>
        </is>
      </c>
      <c r="B297" s="16" t="inlineStr">
        <is>
          <t>12345</t>
        </is>
      </c>
      <c r="C297" s="17" t="n">
        <v>0</v>
      </c>
      <c r="D297" s="18" t="n">
        <v>0.36</v>
      </c>
      <c r="E297" s="19" t="n">
        <v>193</v>
      </c>
      <c r="F297" s="19" t="n">
        <v>193</v>
      </c>
      <c r="G297" s="20">
        <f>IF(F297=0,0,E297/F297*100)</f>
        <v/>
      </c>
      <c r="H297" s="17" t="n">
        <v>0</v>
      </c>
      <c r="I297" s="17" t="n">
        <v>0</v>
      </c>
      <c r="J297" s="17" t="n">
        <v>0</v>
      </c>
      <c r="K297" s="17" t="n">
        <v>0</v>
      </c>
    </row>
    <row r="298">
      <c r="A298" s="16" t="inlineStr">
        <is>
          <t>27 Jun</t>
        </is>
      </c>
      <c r="B298" s="16" t="inlineStr">
        <is>
          <t>30507</t>
        </is>
      </c>
      <c r="C298" s="17" t="n">
        <v>0</v>
      </c>
      <c r="D298" s="18" t="n">
        <v>14.09</v>
      </c>
      <c r="E298" s="19" t="n">
        <v>127</v>
      </c>
      <c r="F298" s="19" t="n">
        <v>127</v>
      </c>
      <c r="G298" s="20">
        <f>IF(F298=0,0,E298/F298*100)</f>
        <v/>
      </c>
      <c r="H298" s="17" t="n">
        <v>0</v>
      </c>
      <c r="I298" s="17" t="n">
        <v>0</v>
      </c>
      <c r="J298" s="17" t="n">
        <v>0</v>
      </c>
      <c r="K298" s="17" t="n">
        <v>0</v>
      </c>
    </row>
    <row r="299">
      <c r="A299" s="16" t="inlineStr">
        <is>
          <t>27 Jun</t>
        </is>
      </c>
      <c r="B299" s="16" t="inlineStr">
        <is>
          <t>12346</t>
        </is>
      </c>
      <c r="C299" s="17" t="n">
        <v>0</v>
      </c>
      <c r="D299" s="18" t="n">
        <v>4.68</v>
      </c>
      <c r="E299" s="19" t="n">
        <v>108</v>
      </c>
      <c r="F299" s="19" t="n">
        <v>108</v>
      </c>
      <c r="G299" s="20">
        <f>IF(F299=0,0,E299/F299*100)</f>
        <v/>
      </c>
      <c r="H299" s="17" t="n">
        <v>0</v>
      </c>
      <c r="I299" s="17" t="n">
        <v>0</v>
      </c>
      <c r="J299" s="17" t="n">
        <v>0</v>
      </c>
      <c r="K299" s="17" t="n">
        <v>0</v>
      </c>
    </row>
    <row r="300">
      <c r="A300" s="16" t="inlineStr">
        <is>
          <t>27 Jun</t>
        </is>
      </c>
      <c r="B300" s="16" t="inlineStr">
        <is>
          <t>96523</t>
        </is>
      </c>
      <c r="C300" s="17" t="n">
        <v>0</v>
      </c>
      <c r="D300" s="18" t="n">
        <v>0.36</v>
      </c>
      <c r="E300" s="19" t="n">
        <v>33</v>
      </c>
      <c r="F300" s="19" t="n">
        <v>33</v>
      </c>
      <c r="G300" s="20">
        <f>IF(F300=0,0,E300/F300*100)</f>
        <v/>
      </c>
      <c r="H300" s="17" t="n">
        <v>0</v>
      </c>
      <c r="I300" s="17" t="n">
        <v>0</v>
      </c>
      <c r="J300" s="17" t="n">
        <v>0</v>
      </c>
      <c r="K300" s="17" t="n">
        <v>0</v>
      </c>
    </row>
    <row r="301">
      <c r="A301" s="21" t="inlineStr">
        <is>
          <t>27 Jun</t>
        </is>
      </c>
      <c r="B301" s="21" t="inlineStr">
        <is>
          <t>Day Total</t>
        </is>
      </c>
      <c r="C301" s="22">
        <f>SUM(C259:C300)</f>
        <v/>
      </c>
      <c r="D301" s="23">
        <f>SUM(D259:D300)</f>
        <v/>
      </c>
      <c r="E301" s="24">
        <f>SUM(E259:E300)</f>
        <v/>
      </c>
      <c r="F301" s="24">
        <f>SUMIF(E259:E300,"&gt;0",F259:F300)</f>
        <v/>
      </c>
      <c r="G301" s="25">
        <f>IF(F301=0,0,E301/F301*100)</f>
        <v/>
      </c>
      <c r="H301" s="22">
        <f>SUM(H259:H300)</f>
        <v/>
      </c>
      <c r="I301" s="22">
        <f>SUM(I259:I300)</f>
        <v/>
      </c>
      <c r="J301" s="22">
        <f>SUM(J259:J300)</f>
        <v/>
      </c>
      <c r="K301" s="22">
        <f>SUM(K259:K300)</f>
        <v/>
      </c>
    </row>
    <row r="302">
      <c r="A302" s="26" t="inlineStr">
        <is>
          <t>GRAND TOTAL</t>
        </is>
      </c>
      <c r="B302" s="26" t="n"/>
      <c r="C302" s="27">
        <f>C47+C90+C135+C174+C212+C258+C301</f>
        <v/>
      </c>
      <c r="D302" s="28">
        <f>D47+D90+D135+D174+D212+D258+D301</f>
        <v/>
      </c>
      <c r="E302" s="29">
        <f>E47+E90+E135+E174+E212+E258+E301</f>
        <v/>
      </c>
      <c r="F302" s="29">
        <f>F47+F90+F135+F174+F212+F258+F301</f>
        <v/>
      </c>
      <c r="G302" s="30">
        <f>IF(F302=0,0,E302/F302*100)</f>
        <v/>
      </c>
      <c r="H302" s="27">
        <f>H47+H90+H135+H174+H212+H258+H301</f>
        <v/>
      </c>
      <c r="I302" s="27">
        <f>I47+I90+I135+I174+I212+I258+I301</f>
        <v/>
      </c>
      <c r="J302" s="27">
        <f>J47+J90+J135+J174+J212+J258+J301</f>
        <v/>
      </c>
      <c r="K302" s="27">
        <f>K47+K90+K135+K174+K212+K258+K301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1" t="inlineStr">
        <is>
          <t>Total EB = 19   ·   Valid trips = 13   ·   Non-valid trips = 6   ·   Undesirable = 19</t>
        </is>
      </c>
    </row>
    <row r="4"/>
    <row r="5" ht="34" customHeight="1">
      <c r="A5" s="15" t="inlineStr">
        <is>
          <t>Date</t>
        </is>
      </c>
      <c r="B5" s="15" t="inlineStr">
        <is>
          <t>Loco ID</t>
        </is>
      </c>
      <c r="C5" s="15" t="inlineStr">
        <is>
          <t>Trip Type</t>
        </is>
      </c>
      <c r="D5" s="15" t="inlineStr">
        <is>
          <t>Onset</t>
        </is>
      </c>
      <c r="E5" s="15" t="inlineStr">
        <is>
          <t>End</t>
        </is>
      </c>
      <c r="F5" s="15" t="inlineStr">
        <is>
          <t>Duration (s)</t>
        </is>
      </c>
      <c r="G5" s="15" t="inlineStr">
        <is>
          <t>EB Packets</t>
        </is>
      </c>
      <c r="H5" s="15" t="inlineStr">
        <is>
          <t>Max Speed</t>
        </is>
      </c>
      <c r="I5" s="15" t="inlineStr">
        <is>
          <t>Mode @onset</t>
        </is>
      </c>
      <c r="J5" s="15" t="inlineStr">
        <is>
          <t>Location (km)</t>
        </is>
      </c>
      <c r="K5" s="15" t="inlineStr">
        <is>
          <t>Dir</t>
        </is>
      </c>
      <c r="L5" s="15" t="inlineStr">
        <is>
          <t>Station</t>
        </is>
      </c>
      <c r="M5" s="15" t="inlineStr">
        <is>
          <t>Speed at EB (PG check)</t>
        </is>
      </c>
      <c r="N5" s="15" t="inlineStr">
        <is>
          <t>MA wrt Sig</t>
        </is>
      </c>
      <c r="O5" s="15" t="inlineStr">
        <is>
          <t>Emergency (LReg)</t>
        </is>
      </c>
      <c r="P5" s="15" t="inlineStr">
        <is>
          <t>Suspected Reason (undesirable)</t>
        </is>
      </c>
      <c r="Q5" s="15" t="inlineStr">
        <is>
          <t>Loco Type</t>
        </is>
      </c>
    </row>
    <row r="6" ht="49" customHeight="1">
      <c r="A6" s="17" t="inlineStr">
        <is>
          <t>22 Jun</t>
        </is>
      </c>
      <c r="B6" s="17" t="inlineStr">
        <is>
          <t>37287</t>
        </is>
      </c>
      <c r="C6" s="17" t="inlineStr">
        <is>
          <t>Valid</t>
        </is>
      </c>
      <c r="D6" s="17" t="inlineStr">
        <is>
          <t>18:57:06</t>
        </is>
      </c>
      <c r="E6" s="17" t="inlineStr">
        <is>
          <t>18:57:08</t>
        </is>
      </c>
      <c r="F6" s="17" t="n">
        <v>2</v>
      </c>
      <c r="G6" s="17" t="n">
        <v>2</v>
      </c>
      <c r="H6" s="17" t="n">
        <v>94</v>
      </c>
      <c r="I6" s="17" t="inlineStr">
        <is>
          <t>FS</t>
        </is>
      </c>
      <c r="J6" s="32" t="n">
        <v>421.08</v>
      </c>
      <c r="K6" s="17" t="inlineStr">
        <is>
          <t>N</t>
        </is>
      </c>
      <c r="L6" s="17" t="inlineStr">
        <is>
          <t>ADAS ROAD</t>
        </is>
      </c>
      <c r="M6" s="33" t="inlineStr">
        <is>
          <t>94 km/h</t>
        </is>
      </c>
      <c r="N6" s="33" t="inlineStr">
        <is>
          <t>393
MA dropped from 2780 to 393.</t>
        </is>
      </c>
      <c r="O6" s="17" t="inlineStr">
        <is>
          <t>-</t>
        </is>
      </c>
      <c r="P6" s="34" t="inlineStr">
        <is>
          <t>Sudden MA drop</t>
        </is>
      </c>
      <c r="Q6" s="17" t="inlineStr">
        <is>
          <t>Medha/Kernex</t>
        </is>
      </c>
    </row>
    <row r="7">
      <c r="A7" s="17" t="inlineStr">
        <is>
          <t>23 Jun</t>
        </is>
      </c>
      <c r="B7" s="17" t="inlineStr">
        <is>
          <t>30507</t>
        </is>
      </c>
      <c r="C7" s="17" t="inlineStr">
        <is>
          <t>Valid</t>
        </is>
      </c>
      <c r="D7" s="17" t="inlineStr">
        <is>
          <t>11:37:36</t>
        </is>
      </c>
      <c r="E7" s="17" t="inlineStr">
        <is>
          <t>11:39:14</t>
        </is>
      </c>
      <c r="F7" s="17" t="n">
        <v>98</v>
      </c>
      <c r="G7" s="17" t="n">
        <v>49</v>
      </c>
      <c r="H7" s="17" t="n">
        <v>3</v>
      </c>
      <c r="I7" s="17" t="inlineStr">
        <is>
          <t>TRIP</t>
        </is>
      </c>
      <c r="J7" s="32" t="n">
        <v>433.7</v>
      </c>
      <c r="K7" s="17" t="inlineStr">
        <is>
          <t>R</t>
        </is>
      </c>
      <c r="L7" s="17" t="inlineStr">
        <is>
          <t>ANAND Jn</t>
        </is>
      </c>
      <c r="M7" s="33" t="inlineStr">
        <is>
          <t>3 km/h</t>
        </is>
      </c>
      <c r="N7" s="33" t="inlineStr">
        <is>
          <t>0</t>
        </is>
      </c>
      <c r="O7" s="17" t="inlineStr">
        <is>
          <t>-</t>
        </is>
      </c>
      <c r="P7" s="34" t="inlineStr">
        <is>
          <t>Trip mode</t>
        </is>
      </c>
      <c r="Q7" s="17" t="inlineStr">
        <is>
          <t>Medha/Kernex</t>
        </is>
      </c>
    </row>
    <row r="8">
      <c r="A8" s="17" t="inlineStr">
        <is>
          <t>23 Jun</t>
        </is>
      </c>
      <c r="B8" s="17" t="inlineStr">
        <is>
          <t>39467</t>
        </is>
      </c>
      <c r="C8" s="17" t="inlineStr">
        <is>
          <t>Valid</t>
        </is>
      </c>
      <c r="D8" s="17" t="inlineStr">
        <is>
          <t>17:15:58</t>
        </is>
      </c>
      <c r="E8" s="17" t="inlineStr">
        <is>
          <t>17:16:00</t>
        </is>
      </c>
      <c r="F8" s="17" t="n">
        <v>2</v>
      </c>
      <c r="G8" s="17" t="n">
        <v>2</v>
      </c>
      <c r="H8" s="17" t="n">
        <v>11</v>
      </c>
      <c r="I8" s="17" t="inlineStr">
        <is>
          <t>SR</t>
        </is>
      </c>
      <c r="J8" s="32" t="n">
        <v>403.47</v>
      </c>
      <c r="K8" s="17" t="inlineStr">
        <is>
          <t>U</t>
        </is>
      </c>
      <c r="L8" s="17" t="inlineStr">
        <is>
          <t>BAJWA</t>
        </is>
      </c>
      <c r="M8" s="33" t="inlineStr">
        <is>
          <t>11 km/h</t>
        </is>
      </c>
      <c r="N8" s="33" t="inlineStr">
        <is>
          <t>0</t>
        </is>
      </c>
      <c r="O8" s="17" t="inlineStr">
        <is>
          <t>-</t>
        </is>
      </c>
      <c r="P8" s="34" t="inlineStr">
        <is>
          <t>FS-&gt;SR degradation + EB</t>
        </is>
      </c>
      <c r="Q8" s="17" t="inlineStr">
        <is>
          <t>HBL</t>
        </is>
      </c>
    </row>
    <row r="9" ht="49" customHeight="1">
      <c r="A9" s="17" t="inlineStr">
        <is>
          <t>23 Jun</t>
        </is>
      </c>
      <c r="B9" s="17" t="inlineStr">
        <is>
          <t>37131</t>
        </is>
      </c>
      <c r="C9" s="17" t="inlineStr">
        <is>
          <t>Valid</t>
        </is>
      </c>
      <c r="D9" s="17" t="inlineStr">
        <is>
          <t>19:48:08</t>
        </is>
      </c>
      <c r="E9" s="17" t="inlineStr">
        <is>
          <t>19:48:08</t>
        </is>
      </c>
      <c r="F9" s="17" t="n">
        <v>0</v>
      </c>
      <c r="G9" s="17" t="n">
        <v>1</v>
      </c>
      <c r="H9" s="17" t="n">
        <v>104</v>
      </c>
      <c r="I9" s="17" t="inlineStr">
        <is>
          <t>FS</t>
        </is>
      </c>
      <c r="J9" s="32" t="n">
        <v>420.7</v>
      </c>
      <c r="K9" s="17" t="inlineStr">
        <is>
          <t>N</t>
        </is>
      </c>
      <c r="L9" s="17" t="inlineStr">
        <is>
          <t>ADAS ROAD</t>
        </is>
      </c>
      <c r="M9" s="33" t="inlineStr">
        <is>
          <t>104 km/h</t>
        </is>
      </c>
      <c r="N9" s="33" t="inlineStr">
        <is>
          <t>1074
MA dropped from 3272 to 1074.</t>
        </is>
      </c>
      <c r="O9" s="17" t="inlineStr">
        <is>
          <t>-</t>
        </is>
      </c>
      <c r="P9" s="34" t="inlineStr">
        <is>
          <t>Sudden MA drop</t>
        </is>
      </c>
      <c r="Q9" s="17" t="inlineStr">
        <is>
          <t>Medha/Kernex</t>
        </is>
      </c>
    </row>
    <row r="10" ht="34" customHeight="1">
      <c r="A10" s="35" t="inlineStr">
        <is>
          <t>24 Jun</t>
        </is>
      </c>
      <c r="B10" s="35" t="inlineStr">
        <is>
          <t>30829</t>
        </is>
      </c>
      <c r="C10" s="35" t="inlineStr">
        <is>
          <t>Non-Valid</t>
        </is>
      </c>
      <c r="D10" s="35" t="inlineStr">
        <is>
          <t>04:09:50</t>
        </is>
      </c>
      <c r="E10" s="35" t="inlineStr">
        <is>
          <t>04:10:26</t>
        </is>
      </c>
      <c r="F10" s="35" t="n">
        <v>36</v>
      </c>
      <c r="G10" s="35" t="n">
        <v>19</v>
      </c>
      <c r="H10" s="35" t="n">
        <v>23</v>
      </c>
      <c r="I10" s="35" t="inlineStr">
        <is>
          <t>TRIP</t>
        </is>
      </c>
      <c r="J10" s="36" t="n">
        <v>432.62</v>
      </c>
      <c r="K10" s="35" t="inlineStr">
        <is>
          <t>R</t>
        </is>
      </c>
      <c r="L10" s="35" t="inlineStr">
        <is>
          <t>ANAND Jn</t>
        </is>
      </c>
      <c r="M10" s="37" t="inlineStr">
        <is>
          <t>22 km/h</t>
        </is>
      </c>
      <c r="N10" s="37" t="inlineStr">
        <is>
          <t>0
MA dropped from 4758 to 0.</t>
        </is>
      </c>
      <c r="O10" s="35" t="inlineStr">
        <is>
          <t>-</t>
        </is>
      </c>
      <c r="P10" s="34" t="inlineStr">
        <is>
          <t>Sudden MA drop; Trip mode</t>
        </is>
      </c>
      <c r="Q10" s="35" t="inlineStr">
        <is>
          <t>Medha/Kernex</t>
        </is>
      </c>
    </row>
    <row r="11">
      <c r="A11" s="35" t="inlineStr">
        <is>
          <t>24 Jun</t>
        </is>
      </c>
      <c r="B11" s="35" t="inlineStr">
        <is>
          <t>30829</t>
        </is>
      </c>
      <c r="C11" s="35" t="inlineStr">
        <is>
          <t>Non-Valid</t>
        </is>
      </c>
      <c r="D11" s="35" t="inlineStr">
        <is>
          <t>04:10:32</t>
        </is>
      </c>
      <c r="E11" s="35" t="inlineStr">
        <is>
          <t>04:10:40</t>
        </is>
      </c>
      <c r="F11" s="35" t="n">
        <v>8</v>
      </c>
      <c r="G11" s="35" t="n">
        <v>5</v>
      </c>
      <c r="H11" s="35" t="n">
        <v>0</v>
      </c>
      <c r="I11" s="35" t="inlineStr">
        <is>
          <t>TRIP</t>
        </is>
      </c>
      <c r="J11" s="36" t="n">
        <v>432.56</v>
      </c>
      <c r="K11" s="35" t="inlineStr">
        <is>
          <t>R</t>
        </is>
      </c>
      <c r="L11" s="35" t="inlineStr">
        <is>
          <t>ANAND Jn</t>
        </is>
      </c>
      <c r="M11" s="37" t="inlineStr">
        <is>
          <t>0 km/h</t>
        </is>
      </c>
      <c r="N11" s="37" t="inlineStr">
        <is>
          <t>1073</t>
        </is>
      </c>
      <c r="O11" s="35" t="inlineStr">
        <is>
          <t>-</t>
        </is>
      </c>
      <c r="P11" s="34" t="inlineStr">
        <is>
          <t>EB at 0-1 km/h; Trip mode</t>
        </is>
      </c>
      <c r="Q11" s="35" t="inlineStr">
        <is>
          <t>Medha/Kernex</t>
        </is>
      </c>
    </row>
    <row r="12">
      <c r="A12" s="35" t="inlineStr">
        <is>
          <t>24 Jun</t>
        </is>
      </c>
      <c r="B12" s="35" t="inlineStr">
        <is>
          <t>30829</t>
        </is>
      </c>
      <c r="C12" s="35" t="inlineStr">
        <is>
          <t>Non-Valid</t>
        </is>
      </c>
      <c r="D12" s="35" t="inlineStr">
        <is>
          <t>04:10:46</t>
        </is>
      </c>
      <c r="E12" s="35" t="inlineStr">
        <is>
          <t>04:11:20</t>
        </is>
      </c>
      <c r="F12" s="35" t="n">
        <v>34</v>
      </c>
      <c r="G12" s="35" t="n">
        <v>17</v>
      </c>
      <c r="H12" s="35" t="n">
        <v>0</v>
      </c>
      <c r="I12" s="35" t="inlineStr">
        <is>
          <t>TRIP</t>
        </is>
      </c>
      <c r="J12" s="36" t="n">
        <v>432.56</v>
      </c>
      <c r="K12" s="35" t="inlineStr">
        <is>
          <t>R</t>
        </is>
      </c>
      <c r="L12" s="35" t="inlineStr">
        <is>
          <t>ANAND Jn</t>
        </is>
      </c>
      <c r="M12" s="37" t="inlineStr">
        <is>
          <t>0 km/h</t>
        </is>
      </c>
      <c r="N12" s="37" t="inlineStr">
        <is>
          <t>1073</t>
        </is>
      </c>
      <c r="O12" s="35" t="inlineStr">
        <is>
          <t>-</t>
        </is>
      </c>
      <c r="P12" s="34" t="inlineStr">
        <is>
          <t>EB at 0-1 km/h; Trip mode</t>
        </is>
      </c>
      <c r="Q12" s="35" t="inlineStr">
        <is>
          <t>Medha/Kernex</t>
        </is>
      </c>
    </row>
    <row r="13">
      <c r="A13" s="17" t="inlineStr">
        <is>
          <t>24 Jun</t>
        </is>
      </c>
      <c r="B13" s="17" t="inlineStr">
        <is>
          <t>39030</t>
        </is>
      </c>
      <c r="C13" s="17" t="inlineStr">
        <is>
          <t>Valid</t>
        </is>
      </c>
      <c r="D13" s="17" t="inlineStr">
        <is>
          <t>21:56:32</t>
        </is>
      </c>
      <c r="E13" s="17" t="inlineStr">
        <is>
          <t>21:56:46</t>
        </is>
      </c>
      <c r="F13" s="17" t="n">
        <v>14</v>
      </c>
      <c r="G13" s="17" t="n">
        <v>8</v>
      </c>
      <c r="H13" s="17" t="n">
        <v>36</v>
      </c>
      <c r="I13" s="17" t="inlineStr">
        <is>
          <t>SR</t>
        </is>
      </c>
      <c r="J13" s="32" t="n">
        <v>497.73</v>
      </c>
      <c r="K13" s="17" t="inlineStr">
        <is>
          <t>U</t>
        </is>
      </c>
      <c r="L13" s="17" t="inlineStr">
        <is>
          <t>AHMEDABAD Jn</t>
        </is>
      </c>
      <c r="M13" s="33" t="inlineStr">
        <is>
          <t>36 km/h</t>
        </is>
      </c>
      <c r="N13" s="33" t="inlineStr">
        <is>
          <t>2785</t>
        </is>
      </c>
      <c r="O13" s="17" t="inlineStr">
        <is>
          <t>-</t>
        </is>
      </c>
      <c r="P13" s="34" t="inlineStr">
        <is>
          <t>FS-&gt;SR degradation + EB</t>
        </is>
      </c>
      <c r="Q13" s="17" t="inlineStr">
        <is>
          <t>Medha/Kernex</t>
        </is>
      </c>
    </row>
    <row r="14">
      <c r="A14" s="17" t="inlineStr">
        <is>
          <t>26 Jun</t>
        </is>
      </c>
      <c r="B14" s="17" t="inlineStr">
        <is>
          <t>37887</t>
        </is>
      </c>
      <c r="C14" s="17" t="inlineStr">
        <is>
          <t>Valid</t>
        </is>
      </c>
      <c r="D14" s="17" t="inlineStr">
        <is>
          <t>20:29:56</t>
        </is>
      </c>
      <c r="E14" s="17" t="inlineStr">
        <is>
          <t>20:30:02</t>
        </is>
      </c>
      <c r="F14" s="17" t="n">
        <v>6</v>
      </c>
      <c r="G14" s="17" t="n">
        <v>4</v>
      </c>
      <c r="H14" s="17" t="n">
        <v>6</v>
      </c>
      <c r="I14" s="17" t="inlineStr">
        <is>
          <t>SR</t>
        </is>
      </c>
      <c r="J14" s="32" t="n">
        <v>495.57</v>
      </c>
      <c r="K14" s="17" t="inlineStr">
        <is>
          <t>U</t>
        </is>
      </c>
      <c r="L14" s="17" t="inlineStr">
        <is>
          <t>AHMEDABAD Jn</t>
        </is>
      </c>
      <c r="M14" s="33" t="inlineStr">
        <is>
          <t>6 km/h</t>
        </is>
      </c>
      <c r="N14" s="33" t="inlineStr">
        <is>
          <t>494</t>
        </is>
      </c>
      <c r="O14" s="17" t="inlineStr">
        <is>
          <t>-</t>
        </is>
      </c>
      <c r="P14" s="34" t="inlineStr">
        <is>
          <t>FS-&gt;SR degradation + EB</t>
        </is>
      </c>
      <c r="Q14" s="17" t="inlineStr">
        <is>
          <t>Medha/Kernex</t>
        </is>
      </c>
    </row>
    <row r="15" ht="34" customHeight="1">
      <c r="A15" s="17" t="inlineStr">
        <is>
          <t>26 Jun</t>
        </is>
      </c>
      <c r="B15" s="17" t="inlineStr">
        <is>
          <t>37020</t>
        </is>
      </c>
      <c r="C15" s="17" t="inlineStr">
        <is>
          <t>Valid</t>
        </is>
      </c>
      <c r="D15" s="17" t="inlineStr">
        <is>
          <t>23:04:08</t>
        </is>
      </c>
      <c r="E15" s="17" t="inlineStr">
        <is>
          <t>23:04:16</t>
        </is>
      </c>
      <c r="F15" s="17" t="n">
        <v>8</v>
      </c>
      <c r="G15" s="17" t="n">
        <v>5</v>
      </c>
      <c r="H15" s="17" t="n">
        <v>40</v>
      </c>
      <c r="I15" s="17" t="inlineStr">
        <is>
          <t>FS</t>
        </is>
      </c>
      <c r="J15" s="32" t="n">
        <v>437.25</v>
      </c>
      <c r="K15" s="17" t="inlineStr">
        <is>
          <t>N</t>
        </is>
      </c>
      <c r="L15" s="17" t="inlineStr">
        <is>
          <t>KANJARI BORIYAVI</t>
        </is>
      </c>
      <c r="M15" s="33" t="inlineStr">
        <is>
          <t>40 km/h</t>
        </is>
      </c>
      <c r="N15" s="33" t="inlineStr">
        <is>
          <t>5593</t>
        </is>
      </c>
      <c r="O15" s="17" t="inlineStr">
        <is>
          <t>RearEnd</t>
        </is>
      </c>
      <c r="P15" s="34" t="inlineStr">
        <is>
          <t>Emergency: RearEnd</t>
        </is>
      </c>
      <c r="Q15" s="17" t="inlineStr">
        <is>
          <t>Medha/Kernex</t>
        </is>
      </c>
    </row>
    <row r="16" ht="34" customHeight="1">
      <c r="A16" s="35" t="inlineStr">
        <is>
          <t>27 Jun</t>
        </is>
      </c>
      <c r="B16" s="35" t="inlineStr">
        <is>
          <t>39096</t>
        </is>
      </c>
      <c r="C16" s="35" t="inlineStr">
        <is>
          <t>Non-Valid</t>
        </is>
      </c>
      <c r="D16" s="35" t="inlineStr">
        <is>
          <t>00:24:28</t>
        </is>
      </c>
      <c r="E16" s="35" t="inlineStr">
        <is>
          <t>00:24:38</t>
        </is>
      </c>
      <c r="F16" s="35" t="n">
        <v>10</v>
      </c>
      <c r="G16" s="35" t="n">
        <v>4</v>
      </c>
      <c r="H16" s="35" t="n">
        <v>23</v>
      </c>
      <c r="I16" s="35" t="inlineStr">
        <is>
          <t>SR</t>
        </is>
      </c>
      <c r="J16" s="36" t="n">
        <v>493.19</v>
      </c>
      <c r="K16" s="35" t="inlineStr">
        <is>
          <t>U</t>
        </is>
      </c>
      <c r="L16" s="35" t="inlineStr">
        <is>
          <t>KANKARIYA CABIN</t>
        </is>
      </c>
      <c r="M16" s="37" t="inlineStr">
        <is>
          <t>23 km/h</t>
        </is>
      </c>
      <c r="N16" s="37" t="inlineStr">
        <is>
          <t>1222</t>
        </is>
      </c>
      <c r="O16" s="35" t="inlineStr">
        <is>
          <t>-</t>
        </is>
      </c>
      <c r="P16" s="34" t="inlineStr">
        <is>
          <t>FS-&gt;SR degradation + EB</t>
        </is>
      </c>
      <c r="Q16" s="35" t="inlineStr">
        <is>
          <t>Medha/Kernex</t>
        </is>
      </c>
    </row>
    <row r="17">
      <c r="A17" s="17" t="inlineStr">
        <is>
          <t>27 Jun</t>
        </is>
      </c>
      <c r="B17" s="17" t="inlineStr">
        <is>
          <t>30733</t>
        </is>
      </c>
      <c r="C17" s="17" t="inlineStr">
        <is>
          <t>Valid</t>
        </is>
      </c>
      <c r="D17" s="17" t="inlineStr">
        <is>
          <t>04:25:56</t>
        </is>
      </c>
      <c r="E17" s="17" t="inlineStr">
        <is>
          <t>04:26:20</t>
        </is>
      </c>
      <c r="F17" s="17" t="n">
        <v>24</v>
      </c>
      <c r="G17" s="17" t="n">
        <v>13</v>
      </c>
      <c r="H17" s="17" t="n">
        <v>9</v>
      </c>
      <c r="I17" s="17" t="inlineStr">
        <is>
          <t>SR</t>
        </is>
      </c>
      <c r="J17" s="32" t="n">
        <v>494.75</v>
      </c>
      <c r="K17" s="17" t="inlineStr">
        <is>
          <t>U</t>
        </is>
      </c>
      <c r="L17" s="17" t="inlineStr">
        <is>
          <t>AHMEDABAD Jn</t>
        </is>
      </c>
      <c r="M17" s="33" t="inlineStr">
        <is>
          <t>9 km/h</t>
        </is>
      </c>
      <c r="N17" s="33" t="inlineStr">
        <is>
          <t>1046</t>
        </is>
      </c>
      <c r="O17" s="17" t="inlineStr">
        <is>
          <t>-</t>
        </is>
      </c>
      <c r="P17" s="34" t="inlineStr">
        <is>
          <t>FS-&gt;SR degradation + EB</t>
        </is>
      </c>
      <c r="Q17" s="17" t="inlineStr">
        <is>
          <t>Medha/Kernex</t>
        </is>
      </c>
    </row>
    <row r="18">
      <c r="A18" s="17" t="inlineStr">
        <is>
          <t>27 Jun</t>
        </is>
      </c>
      <c r="B18" s="17" t="inlineStr">
        <is>
          <t>30733</t>
        </is>
      </c>
      <c r="C18" s="17" t="inlineStr">
        <is>
          <t>Valid</t>
        </is>
      </c>
      <c r="D18" s="17" t="inlineStr">
        <is>
          <t>05:04:42</t>
        </is>
      </c>
      <c r="E18" s="17" t="inlineStr">
        <is>
          <t>05:05:10</t>
        </is>
      </c>
      <c r="F18" s="17" t="n">
        <v>28</v>
      </c>
      <c r="G18" s="17" t="n">
        <v>15</v>
      </c>
      <c r="H18" s="17" t="n">
        <v>18</v>
      </c>
      <c r="I18" s="17" t="inlineStr">
        <is>
          <t>SR</t>
        </is>
      </c>
      <c r="J18" s="32" t="n">
        <v>443.8</v>
      </c>
      <c r="K18" s="17" t="inlineStr">
        <is>
          <t>U</t>
        </is>
      </c>
      <c r="L18" s="17" t="inlineStr">
        <is>
          <t>UTARSANDA</t>
        </is>
      </c>
      <c r="M18" s="33" t="inlineStr">
        <is>
          <t>18 km/h</t>
        </is>
      </c>
      <c r="N18" s="33" t="inlineStr">
        <is>
          <t>4134</t>
        </is>
      </c>
      <c r="O18" s="17" t="inlineStr">
        <is>
          <t>-</t>
        </is>
      </c>
      <c r="P18" s="34" t="inlineStr">
        <is>
          <t>FS-&gt;SR degradation + EB</t>
        </is>
      </c>
      <c r="Q18" s="17" t="inlineStr">
        <is>
          <t>Medha/Kernex</t>
        </is>
      </c>
    </row>
    <row r="19">
      <c r="A19" s="17" t="inlineStr">
        <is>
          <t>27 Jun</t>
        </is>
      </c>
      <c r="B19" s="17" t="inlineStr">
        <is>
          <t>30733</t>
        </is>
      </c>
      <c r="C19" s="17" t="inlineStr">
        <is>
          <t>Valid</t>
        </is>
      </c>
      <c r="D19" s="17" t="inlineStr">
        <is>
          <t>05:25:02</t>
        </is>
      </c>
      <c r="E19" s="17" t="inlineStr">
        <is>
          <t>05:25:32</t>
        </is>
      </c>
      <c r="F19" s="17" t="n">
        <v>30</v>
      </c>
      <c r="G19" s="17" t="n">
        <v>16</v>
      </c>
      <c r="H19" s="17" t="n">
        <v>23</v>
      </c>
      <c r="I19" s="17" t="inlineStr">
        <is>
          <t>SR</t>
        </is>
      </c>
      <c r="J19" s="32" t="n">
        <v>430.98</v>
      </c>
      <c r="K19" s="17" t="inlineStr">
        <is>
          <t>U</t>
        </is>
      </c>
      <c r="L19" s="17" t="inlineStr">
        <is>
          <t>ANAND Jn</t>
        </is>
      </c>
      <c r="M19" s="33" t="inlineStr">
        <is>
          <t>22 km/h</t>
        </is>
      </c>
      <c r="N19" s="33" t="inlineStr">
        <is>
          <t>2094</t>
        </is>
      </c>
      <c r="O19" s="17" t="inlineStr">
        <is>
          <t>-</t>
        </is>
      </c>
      <c r="P19" s="34" t="inlineStr">
        <is>
          <t>FS-&gt;SR degradation + EB</t>
        </is>
      </c>
      <c r="Q19" s="17" t="inlineStr">
        <is>
          <t>Medha/Kernex</t>
        </is>
      </c>
    </row>
    <row r="20">
      <c r="A20" s="35" t="inlineStr">
        <is>
          <t>27 Jun</t>
        </is>
      </c>
      <c r="B20" s="35" t="inlineStr">
        <is>
          <t>37670</t>
        </is>
      </c>
      <c r="C20" s="35" t="inlineStr">
        <is>
          <t>Non-Valid</t>
        </is>
      </c>
      <c r="D20" s="35" t="inlineStr">
        <is>
          <t>09:58:30</t>
        </is>
      </c>
      <c r="E20" s="35" t="inlineStr">
        <is>
          <t>09:58:36</t>
        </is>
      </c>
      <c r="F20" s="35" t="n">
        <v>6</v>
      </c>
      <c r="G20" s="35" t="n">
        <v>4</v>
      </c>
      <c r="H20" s="35" t="n">
        <v>8</v>
      </c>
      <c r="I20" s="35" t="inlineStr">
        <is>
          <t>SR</t>
        </is>
      </c>
      <c r="J20" s="36" t="n">
        <v>494.73</v>
      </c>
      <c r="K20" s="35" t="inlineStr">
        <is>
          <t>U</t>
        </is>
      </c>
      <c r="L20" s="35" t="inlineStr">
        <is>
          <t>AHMEDABAD Jn</t>
        </is>
      </c>
      <c r="M20" s="37" t="inlineStr">
        <is>
          <t>8 km/h</t>
        </is>
      </c>
      <c r="N20" s="37" t="inlineStr">
        <is>
          <t>1046</t>
        </is>
      </c>
      <c r="O20" s="35" t="inlineStr">
        <is>
          <t>-</t>
        </is>
      </c>
      <c r="P20" s="34" t="inlineStr">
        <is>
          <t>FS-&gt;SR degradation + EB</t>
        </is>
      </c>
      <c r="Q20" s="35" t="inlineStr">
        <is>
          <t>Medha/Kernex</t>
        </is>
      </c>
    </row>
    <row r="21" ht="34" customHeight="1">
      <c r="A21" s="35" t="inlineStr">
        <is>
          <t>27 Jun</t>
        </is>
      </c>
      <c r="B21" s="35" t="inlineStr">
        <is>
          <t>37670</t>
        </is>
      </c>
      <c r="C21" s="35" t="inlineStr">
        <is>
          <t>Non-Valid</t>
        </is>
      </c>
      <c r="D21" s="35" t="inlineStr">
        <is>
          <t>10:16:34</t>
        </is>
      </c>
      <c r="E21" s="35" t="inlineStr">
        <is>
          <t>10:17:22</t>
        </is>
      </c>
      <c r="F21" s="35" t="n">
        <v>48</v>
      </c>
      <c r="G21" s="35" t="n">
        <v>25</v>
      </c>
      <c r="H21" s="35" t="n">
        <v>123</v>
      </c>
      <c r="I21" s="35" t="inlineStr">
        <is>
          <t>SR</t>
        </is>
      </c>
      <c r="J21" s="36" t="n">
        <v>478.34</v>
      </c>
      <c r="K21" s="35" t="inlineStr">
        <is>
          <t>U</t>
        </is>
      </c>
      <c r="L21" s="35" t="inlineStr">
        <is>
          <t>BAREJADI NANDEJ</t>
        </is>
      </c>
      <c r="M21" s="37" t="inlineStr">
        <is>
          <t>123 km/h</t>
        </is>
      </c>
      <c r="N21" s="37" t="inlineStr">
        <is>
          <t>5397</t>
        </is>
      </c>
      <c r="O21" s="35" t="inlineStr">
        <is>
          <t>-</t>
        </is>
      </c>
      <c r="P21" s="34" t="inlineStr">
        <is>
          <t>FS-&gt;SR degradation + EB</t>
        </is>
      </c>
      <c r="Q21" s="35" t="inlineStr">
        <is>
          <t>Medha/Kernex</t>
        </is>
      </c>
    </row>
    <row r="22" ht="34" customHeight="1">
      <c r="A22" s="17" t="inlineStr">
        <is>
          <t>27 Jun</t>
        </is>
      </c>
      <c r="B22" s="17" t="inlineStr">
        <is>
          <t>30581</t>
        </is>
      </c>
      <c r="C22" s="17" t="inlineStr">
        <is>
          <t>Valid</t>
        </is>
      </c>
      <c r="D22" s="17" t="inlineStr">
        <is>
          <t>14:25:02</t>
        </is>
      </c>
      <c r="E22" s="17" t="inlineStr">
        <is>
          <t>14:25:14</t>
        </is>
      </c>
      <c r="F22" s="17" t="n">
        <v>12</v>
      </c>
      <c r="G22" s="17" t="n">
        <v>7</v>
      </c>
      <c r="H22" s="17" t="n">
        <v>45</v>
      </c>
      <c r="I22" s="17" t="inlineStr">
        <is>
          <t>FS</t>
        </is>
      </c>
      <c r="J22" s="32" t="n">
        <v>479.15</v>
      </c>
      <c r="K22" s="17" t="inlineStr">
        <is>
          <t>R</t>
        </is>
      </c>
      <c r="L22" s="17" t="inlineStr">
        <is>
          <t>BAREJADI NANDEJ</t>
        </is>
      </c>
      <c r="M22" s="33" t="inlineStr">
        <is>
          <t>45 km/h</t>
        </is>
      </c>
      <c r="N22" s="33" t="inlineStr">
        <is>
          <t>752</t>
        </is>
      </c>
      <c r="O22" s="17" t="inlineStr">
        <is>
          <t>-</t>
        </is>
      </c>
      <c r="P22" s="34" t="inlineStr">
        <is>
          <t>Emergency: SOS</t>
        </is>
      </c>
      <c r="Q22" s="17" t="inlineStr">
        <is>
          <t>Medha/Kernex</t>
        </is>
      </c>
    </row>
    <row r="23">
      <c r="A23" s="17" t="inlineStr">
        <is>
          <t>27 Jun</t>
        </is>
      </c>
      <c r="B23" s="17" t="inlineStr">
        <is>
          <t>30581</t>
        </is>
      </c>
      <c r="C23" s="17" t="inlineStr">
        <is>
          <t>Valid</t>
        </is>
      </c>
      <c r="D23" s="17" t="inlineStr">
        <is>
          <t>16:41:12</t>
        </is>
      </c>
      <c r="E23" s="17" t="inlineStr">
        <is>
          <t>16:41:26</t>
        </is>
      </c>
      <c r="F23" s="17" t="n">
        <v>14</v>
      </c>
      <c r="G23" s="17" t="n">
        <v>8</v>
      </c>
      <c r="H23" s="17" t="n">
        <v>8</v>
      </c>
      <c r="I23" s="17" t="inlineStr">
        <is>
          <t>TRIP</t>
        </is>
      </c>
      <c r="J23" s="32" t="n">
        <v>402.55</v>
      </c>
      <c r="K23" s="17" t="inlineStr">
        <is>
          <t>R</t>
        </is>
      </c>
      <c r="L23" s="17" t="inlineStr">
        <is>
          <t>BAJWA</t>
        </is>
      </c>
      <c r="M23" s="33" t="inlineStr">
        <is>
          <t>8 km/h</t>
        </is>
      </c>
      <c r="N23" s="33" t="inlineStr">
        <is>
          <t>200</t>
        </is>
      </c>
      <c r="O23" s="17" t="inlineStr">
        <is>
          <t>-</t>
        </is>
      </c>
      <c r="P23" s="34" t="inlineStr">
        <is>
          <t>Trip mode</t>
        </is>
      </c>
      <c r="Q23" s="17" t="inlineStr">
        <is>
          <t>Medha/Kernex</t>
        </is>
      </c>
    </row>
    <row r="24">
      <c r="A24" s="17" t="inlineStr">
        <is>
          <t>27 Jun</t>
        </is>
      </c>
      <c r="B24" s="17" t="inlineStr">
        <is>
          <t>30581</t>
        </is>
      </c>
      <c r="C24" s="17" t="inlineStr">
        <is>
          <t>Valid</t>
        </is>
      </c>
      <c r="D24" s="17" t="inlineStr">
        <is>
          <t>16:41:48</t>
        </is>
      </c>
      <c r="E24" s="17" t="inlineStr">
        <is>
          <t>16:41:52</t>
        </is>
      </c>
      <c r="F24" s="17" t="n">
        <v>4</v>
      </c>
      <c r="G24" s="17" t="n">
        <v>3</v>
      </c>
      <c r="H24" s="17" t="n">
        <v>1</v>
      </c>
      <c r="I24" s="17" t="inlineStr">
        <is>
          <t>POSTTRIP</t>
        </is>
      </c>
      <c r="J24" s="32" t="n">
        <v>402.53</v>
      </c>
      <c r="K24" s="17" t="inlineStr">
        <is>
          <t>R</t>
        </is>
      </c>
      <c r="L24" s="17" t="inlineStr">
        <is>
          <t>BAJWA</t>
        </is>
      </c>
      <c r="M24" s="33" t="inlineStr">
        <is>
          <t>0 km/h</t>
        </is>
      </c>
      <c r="N24" s="33" t="inlineStr">
        <is>
          <t>0</t>
        </is>
      </c>
      <c r="O24" s="17" t="inlineStr">
        <is>
          <t>-</t>
        </is>
      </c>
      <c r="P24" s="34" t="inlineStr">
        <is>
          <t>EB at 0-1 km/h</t>
        </is>
      </c>
      <c r="Q24" s="17" t="inlineStr">
        <is>
          <t>Medha/Kernex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1" t="inlineStr">
        <is>
          <t>Total Mode Degradation = 765   ·   one row = one transition into LS or SR</t>
        </is>
      </c>
    </row>
    <row r="5">
      <c r="A5" s="15" t="inlineStr">
        <is>
          <t>Date</t>
        </is>
      </c>
      <c r="B5" s="15" t="inlineStr">
        <is>
          <t>Loco ID</t>
        </is>
      </c>
      <c r="C5" s="15" t="inlineStr">
        <is>
          <t>From</t>
        </is>
      </c>
      <c r="D5" s="15" t="inlineStr">
        <is>
          <t>To (degraded)</t>
        </is>
      </c>
      <c r="E5" s="15" t="inlineStr">
        <is>
          <t>Onset</t>
        </is>
      </c>
      <c r="F5" s="15" t="inlineStr">
        <is>
          <t>End</t>
        </is>
      </c>
      <c r="G5" s="15" t="inlineStr">
        <is>
          <t>Duration (s)</t>
        </is>
      </c>
      <c r="H5" s="15" t="inlineStr">
        <is>
          <t>Packets</t>
        </is>
      </c>
      <c r="I5" s="15" t="inlineStr">
        <is>
          <t>Location (km)</t>
        </is>
      </c>
      <c r="J5" s="15" t="inlineStr">
        <is>
          <t>Station</t>
        </is>
      </c>
      <c r="K5" s="15" t="inlineStr">
        <is>
          <t>Dir</t>
        </is>
      </c>
      <c r="L5" s="15" t="inlineStr">
        <is>
          <t>Valid Trip?</t>
        </is>
      </c>
    </row>
    <row r="6">
      <c r="A6" s="35" t="inlineStr">
        <is>
          <t>21 Jun</t>
        </is>
      </c>
      <c r="B6" s="35" t="inlineStr">
        <is>
          <t>37086</t>
        </is>
      </c>
      <c r="C6" s="35" t="inlineStr">
        <is>
          <t>FS</t>
        </is>
      </c>
      <c r="D6" s="35" t="inlineStr">
        <is>
          <t>SR</t>
        </is>
      </c>
      <c r="E6" s="35" t="inlineStr">
        <is>
          <t>00:28:04</t>
        </is>
      </c>
      <c r="F6" s="35" t="inlineStr">
        <is>
          <t>00:29:12</t>
        </is>
      </c>
      <c r="G6" s="35" t="n">
        <v>68</v>
      </c>
      <c r="H6" s="35" t="n">
        <v>39</v>
      </c>
      <c r="I6" s="36" t="n">
        <v>434.74</v>
      </c>
      <c r="J6" s="35" t="inlineStr">
        <is>
          <t>LC-264</t>
        </is>
      </c>
      <c r="K6" s="35" t="inlineStr">
        <is>
          <t>R</t>
        </is>
      </c>
      <c r="L6" s="35" t="inlineStr">
        <is>
          <t>Non-Valid</t>
        </is>
      </c>
    </row>
    <row r="7">
      <c r="A7" s="35" t="inlineStr">
        <is>
          <t>21 Jun</t>
        </is>
      </c>
      <c r="B7" s="35" t="inlineStr">
        <is>
          <t>30823</t>
        </is>
      </c>
      <c r="C7" s="35" t="inlineStr">
        <is>
          <t>FS</t>
        </is>
      </c>
      <c r="D7" s="35" t="inlineStr">
        <is>
          <t>SR</t>
        </is>
      </c>
      <c r="E7" s="35" t="inlineStr">
        <is>
          <t>00:35:28</t>
        </is>
      </c>
      <c r="F7" s="35" t="inlineStr">
        <is>
          <t>01:05:24</t>
        </is>
      </c>
      <c r="G7" s="35" t="n">
        <v>1796</v>
      </c>
      <c r="H7" s="35" t="n">
        <v>720</v>
      </c>
      <c r="I7" s="36" t="n">
        <v>403.39</v>
      </c>
      <c r="J7" s="35" t="inlineStr">
        <is>
          <t>BAJWA</t>
        </is>
      </c>
      <c r="K7" s="35" t="inlineStr">
        <is>
          <t>R</t>
        </is>
      </c>
      <c r="L7" s="35" t="inlineStr">
        <is>
          <t>Non-Valid</t>
        </is>
      </c>
    </row>
    <row r="8">
      <c r="A8" s="35" t="inlineStr">
        <is>
          <t>21 Jun</t>
        </is>
      </c>
      <c r="B8" s="35" t="inlineStr">
        <is>
          <t>37780</t>
        </is>
      </c>
      <c r="C8" s="35" t="inlineStr">
        <is>
          <t>FS</t>
        </is>
      </c>
      <c r="D8" s="35" t="inlineStr">
        <is>
          <t>SR</t>
        </is>
      </c>
      <c r="E8" s="35" t="inlineStr">
        <is>
          <t>00:39:14</t>
        </is>
      </c>
      <c r="F8" s="35" t="inlineStr">
        <is>
          <t>01:22:48</t>
        </is>
      </c>
      <c r="G8" s="35" t="n">
        <v>2614</v>
      </c>
      <c r="H8" s="35" t="n">
        <v>1034</v>
      </c>
      <c r="I8" s="36" t="n">
        <v>402.51</v>
      </c>
      <c r="J8" s="35" t="inlineStr">
        <is>
          <t>BAJWA</t>
        </is>
      </c>
      <c r="K8" s="35" t="inlineStr">
        <is>
          <t>R</t>
        </is>
      </c>
      <c r="L8" s="35" t="inlineStr">
        <is>
          <t>Non-Valid</t>
        </is>
      </c>
    </row>
    <row r="9">
      <c r="A9" s="35" t="inlineStr">
        <is>
          <t>21 Jun</t>
        </is>
      </c>
      <c r="B9" s="35" t="inlineStr">
        <is>
          <t>39258</t>
        </is>
      </c>
      <c r="C9" s="35" t="inlineStr">
        <is>
          <t>FS</t>
        </is>
      </c>
      <c r="D9" s="35" t="inlineStr">
        <is>
          <t>SR</t>
        </is>
      </c>
      <c r="E9" s="35" t="inlineStr">
        <is>
          <t>01:08:24</t>
        </is>
      </c>
      <c r="F9" s="35" t="inlineStr">
        <is>
          <t>01:08:24</t>
        </is>
      </c>
      <c r="G9" s="35" t="n">
        <v>0</v>
      </c>
      <c r="H9" s="35" t="n">
        <v>1</v>
      </c>
      <c r="I9" s="36" t="n">
        <v>401.2</v>
      </c>
      <c r="J9" s="35" t="inlineStr">
        <is>
          <t>BAJWA</t>
        </is>
      </c>
      <c r="K9" s="35" t="inlineStr">
        <is>
          <t>R</t>
        </is>
      </c>
      <c r="L9" s="35" t="inlineStr">
        <is>
          <t>Non-Valid</t>
        </is>
      </c>
    </row>
    <row r="10">
      <c r="A10" s="17" t="inlineStr">
        <is>
          <t>21 Jun</t>
        </is>
      </c>
      <c r="B10" s="17" t="inlineStr">
        <is>
          <t>37818</t>
        </is>
      </c>
      <c r="C10" s="17" t="inlineStr">
        <is>
          <t>FS</t>
        </is>
      </c>
      <c r="D10" s="17" t="inlineStr">
        <is>
          <t>SR</t>
        </is>
      </c>
      <c r="E10" s="17" t="inlineStr">
        <is>
          <t>01:55:46</t>
        </is>
      </c>
      <c r="F10" s="17" t="inlineStr">
        <is>
          <t>01:55:46</t>
        </is>
      </c>
      <c r="G10" s="17" t="n">
        <v>0</v>
      </c>
      <c r="H10" s="17" t="n">
        <v>1</v>
      </c>
      <c r="I10" s="32" t="n">
        <v>402</v>
      </c>
      <c r="J10" s="17" t="inlineStr">
        <is>
          <t>BAJWA</t>
        </is>
      </c>
      <c r="K10" s="17" t="inlineStr">
        <is>
          <t>R</t>
        </is>
      </c>
      <c r="L10" s="17" t="inlineStr">
        <is>
          <t>Valid</t>
        </is>
      </c>
    </row>
    <row r="11">
      <c r="A11" s="17" t="inlineStr">
        <is>
          <t>21 Jun</t>
        </is>
      </c>
      <c r="B11" s="17" t="inlineStr">
        <is>
          <t>37818</t>
        </is>
      </c>
      <c r="C11" s="17" t="inlineStr">
        <is>
          <t>FS</t>
        </is>
      </c>
      <c r="D11" s="17" t="inlineStr">
        <is>
          <t>SR</t>
        </is>
      </c>
      <c r="E11" s="17" t="inlineStr">
        <is>
          <t>01:55:48</t>
        </is>
      </c>
      <c r="F11" s="17" t="inlineStr">
        <is>
          <t>01:59:04</t>
        </is>
      </c>
      <c r="G11" s="17" t="n">
        <v>196</v>
      </c>
      <c r="H11" s="17" t="n">
        <v>188</v>
      </c>
      <c r="I11" s="32" t="n">
        <v>401.99</v>
      </c>
      <c r="J11" s="17" t="inlineStr">
        <is>
          <t>BAJWA</t>
        </is>
      </c>
      <c r="K11" s="17" t="inlineStr">
        <is>
          <t>R</t>
        </is>
      </c>
      <c r="L11" s="17" t="inlineStr">
        <is>
          <t>Valid</t>
        </is>
      </c>
    </row>
    <row r="12">
      <c r="A12" s="17" t="inlineStr">
        <is>
          <t>21 Jun</t>
        </is>
      </c>
      <c r="B12" s="17" t="inlineStr">
        <is>
          <t>37818</t>
        </is>
      </c>
      <c r="C12" s="17" t="inlineStr">
        <is>
          <t>FS</t>
        </is>
      </c>
      <c r="D12" s="17" t="inlineStr">
        <is>
          <t>SR</t>
        </is>
      </c>
      <c r="E12" s="17" t="inlineStr">
        <is>
          <t>02:34:32</t>
        </is>
      </c>
      <c r="F12" s="17" t="inlineStr">
        <is>
          <t>02:34:34</t>
        </is>
      </c>
      <c r="G12" s="17" t="n">
        <v>2</v>
      </c>
      <c r="H12" s="17" t="n">
        <v>2</v>
      </c>
      <c r="I12" s="32" t="n">
        <v>431.97</v>
      </c>
      <c r="J12" s="17" t="inlineStr">
        <is>
          <t>ANAND Jn</t>
        </is>
      </c>
      <c r="K12" s="17" t="inlineStr">
        <is>
          <t>N</t>
        </is>
      </c>
      <c r="L12" s="17" t="inlineStr">
        <is>
          <t>Valid</t>
        </is>
      </c>
    </row>
    <row r="13">
      <c r="A13" s="17" t="inlineStr">
        <is>
          <t>21 Jun</t>
        </is>
      </c>
      <c r="B13" s="17" t="inlineStr">
        <is>
          <t>30476</t>
        </is>
      </c>
      <c r="C13" s="17" t="inlineStr">
        <is>
          <t>StandBy</t>
        </is>
      </c>
      <c r="D13" s="17" t="inlineStr">
        <is>
          <t>SR</t>
        </is>
      </c>
      <c r="E13" s="17" t="inlineStr">
        <is>
          <t>02:56:22</t>
        </is>
      </c>
      <c r="F13" s="17" t="inlineStr">
        <is>
          <t>03:20:46</t>
        </is>
      </c>
      <c r="G13" s="17" t="n">
        <v>1464</v>
      </c>
      <c r="H13" s="17" t="n">
        <v>734</v>
      </c>
      <c r="I13" s="32" t="n">
        <v>494.99</v>
      </c>
      <c r="J13" s="17" t="inlineStr">
        <is>
          <t>AHMEDABAD Jn</t>
        </is>
      </c>
      <c r="K13" s="17" t="inlineStr">
        <is>
          <t>U</t>
        </is>
      </c>
      <c r="L13" s="17" t="inlineStr">
        <is>
          <t>Valid</t>
        </is>
      </c>
    </row>
    <row r="14">
      <c r="A14" s="17" t="inlineStr">
        <is>
          <t>21 Jun</t>
        </is>
      </c>
      <c r="B14" s="17" t="inlineStr">
        <is>
          <t>37818</t>
        </is>
      </c>
      <c r="C14" s="17" t="inlineStr">
        <is>
          <t>FS</t>
        </is>
      </c>
      <c r="D14" s="17" t="inlineStr">
        <is>
          <t>LS</t>
        </is>
      </c>
      <c r="E14" s="17" t="inlineStr">
        <is>
          <t>03:10:44</t>
        </is>
      </c>
      <c r="F14" s="17" t="inlineStr">
        <is>
          <t>03:11:34</t>
        </is>
      </c>
      <c r="G14" s="17" t="n">
        <v>50</v>
      </c>
      <c r="H14" s="17" t="n">
        <v>27</v>
      </c>
      <c r="I14" s="32" t="n">
        <v>478.03</v>
      </c>
      <c r="J14" s="17" t="inlineStr">
        <is>
          <t>BAREJADI NANDEJ</t>
        </is>
      </c>
      <c r="K14" s="17" t="inlineStr">
        <is>
          <t>N</t>
        </is>
      </c>
      <c r="L14" s="17" t="inlineStr">
        <is>
          <t>Valid</t>
        </is>
      </c>
    </row>
    <row r="15">
      <c r="A15" s="17" t="inlineStr">
        <is>
          <t>21 Jun</t>
        </is>
      </c>
      <c r="B15" s="17" t="inlineStr">
        <is>
          <t>37818</t>
        </is>
      </c>
      <c r="C15" s="17" t="inlineStr">
        <is>
          <t>LS</t>
        </is>
      </c>
      <c r="D15" s="17" t="inlineStr">
        <is>
          <t>SR</t>
        </is>
      </c>
      <c r="E15" s="17" t="inlineStr">
        <is>
          <t>03:11:36</t>
        </is>
      </c>
      <c r="F15" s="17" t="inlineStr">
        <is>
          <t>03:12:56</t>
        </is>
      </c>
      <c r="G15" s="17" t="n">
        <v>80</v>
      </c>
      <c r="H15" s="17" t="n">
        <v>47</v>
      </c>
      <c r="I15" s="32" t="n">
        <v>479.71</v>
      </c>
      <c r="J15" s="17" t="inlineStr">
        <is>
          <t>BAREJADI NANDEJ</t>
        </is>
      </c>
      <c r="K15" s="17" t="inlineStr">
        <is>
          <t>N</t>
        </is>
      </c>
      <c r="L15" s="17" t="inlineStr">
        <is>
          <t>Valid</t>
        </is>
      </c>
    </row>
    <row r="16">
      <c r="A16" s="35" t="inlineStr">
        <is>
          <t>21 Jun</t>
        </is>
      </c>
      <c r="B16" s="35" t="inlineStr">
        <is>
          <t>37684</t>
        </is>
      </c>
      <c r="C16" s="35" t="inlineStr">
        <is>
          <t>FS</t>
        </is>
      </c>
      <c r="D16" s="35" t="inlineStr">
        <is>
          <t>SR</t>
        </is>
      </c>
      <c r="E16" s="35" t="inlineStr">
        <is>
          <t>03:24:28</t>
        </is>
      </c>
      <c r="F16" s="35" t="inlineStr">
        <is>
          <t>04:06:56</t>
        </is>
      </c>
      <c r="G16" s="35" t="n">
        <v>2548</v>
      </c>
      <c r="H16" s="35" t="n">
        <v>987</v>
      </c>
      <c r="I16" s="36" t="n">
        <v>403.19</v>
      </c>
      <c r="J16" s="35" t="inlineStr">
        <is>
          <t>BAJWA</t>
        </is>
      </c>
      <c r="K16" s="35" t="inlineStr">
        <is>
          <t>R</t>
        </is>
      </c>
      <c r="L16" s="35" t="inlineStr">
        <is>
          <t>Non-Valid</t>
        </is>
      </c>
    </row>
    <row r="17">
      <c r="A17" s="35" t="inlineStr">
        <is>
          <t>21 Jun</t>
        </is>
      </c>
      <c r="B17" s="35" t="inlineStr">
        <is>
          <t>30460</t>
        </is>
      </c>
      <c r="C17" s="35" t="inlineStr">
        <is>
          <t>FS</t>
        </is>
      </c>
      <c r="D17" s="35" t="inlineStr">
        <is>
          <t>SR</t>
        </is>
      </c>
      <c r="E17" s="35" t="inlineStr">
        <is>
          <t>03:30:36</t>
        </is>
      </c>
      <c r="F17" s="35" t="inlineStr">
        <is>
          <t>04:14:24</t>
        </is>
      </c>
      <c r="G17" s="35" t="n">
        <v>2628</v>
      </c>
      <c r="H17" s="35" t="n">
        <v>858</v>
      </c>
      <c r="I17" s="36" t="n">
        <v>402.35</v>
      </c>
      <c r="J17" s="35" t="inlineStr">
        <is>
          <t>BAJWA</t>
        </is>
      </c>
      <c r="K17" s="35" t="inlineStr">
        <is>
          <t>R</t>
        </is>
      </c>
      <c r="L17" s="35" t="inlineStr">
        <is>
          <t>Non-Valid</t>
        </is>
      </c>
    </row>
    <row r="18">
      <c r="A18" s="17" t="inlineStr">
        <is>
          <t>21 Jun</t>
        </is>
      </c>
      <c r="B18" s="17" t="inlineStr">
        <is>
          <t>30476</t>
        </is>
      </c>
      <c r="C18" s="17" t="inlineStr">
        <is>
          <t>FS</t>
        </is>
      </c>
      <c r="D18" s="17" t="inlineStr">
        <is>
          <t>LS</t>
        </is>
      </c>
      <c r="E18" s="17" t="inlineStr">
        <is>
          <t>03:44:30</t>
        </is>
      </c>
      <c r="F18" s="17" t="inlineStr">
        <is>
          <t>03:44:50</t>
        </is>
      </c>
      <c r="G18" s="17" t="n">
        <v>20</v>
      </c>
      <c r="H18" s="17" t="n">
        <v>12</v>
      </c>
      <c r="I18" s="32" t="n">
        <v>477.97</v>
      </c>
      <c r="J18" s="17" t="inlineStr">
        <is>
          <t>BAREJADI NANDEJ</t>
        </is>
      </c>
      <c r="K18" s="17" t="inlineStr">
        <is>
          <t>R</t>
        </is>
      </c>
      <c r="L18" s="17" t="inlineStr">
        <is>
          <t>Valid</t>
        </is>
      </c>
    </row>
    <row r="19">
      <c r="A19" s="17" t="inlineStr">
        <is>
          <t>21 Jun</t>
        </is>
      </c>
      <c r="B19" s="17" t="inlineStr">
        <is>
          <t>30476</t>
        </is>
      </c>
      <c r="C19" s="17" t="inlineStr">
        <is>
          <t>LS</t>
        </is>
      </c>
      <c r="D19" s="17" t="inlineStr">
        <is>
          <t>SR</t>
        </is>
      </c>
      <c r="E19" s="17" t="inlineStr">
        <is>
          <t>03:44:52</t>
        </is>
      </c>
      <c r="F19" s="17" t="inlineStr">
        <is>
          <t>03:45:56</t>
        </is>
      </c>
      <c r="G19" s="17" t="n">
        <v>64</v>
      </c>
      <c r="H19" s="17" t="n">
        <v>40</v>
      </c>
      <c r="I19" s="32" t="n">
        <v>477.2</v>
      </c>
      <c r="J19" s="17" t="inlineStr">
        <is>
          <t>BAREJADI NANDEJ</t>
        </is>
      </c>
      <c r="K19" s="17" t="inlineStr">
        <is>
          <t>R</t>
        </is>
      </c>
      <c r="L19" s="17" t="inlineStr">
        <is>
          <t>Valid</t>
        </is>
      </c>
    </row>
    <row r="20">
      <c r="A20" s="17" t="inlineStr">
        <is>
          <t>21 Jun</t>
        </is>
      </c>
      <c r="B20" s="17" t="inlineStr">
        <is>
          <t>30476</t>
        </is>
      </c>
      <c r="C20" s="17" t="inlineStr">
        <is>
          <t>OS</t>
        </is>
      </c>
      <c r="D20" s="17" t="inlineStr">
        <is>
          <t>SR</t>
        </is>
      </c>
      <c r="E20" s="17" t="inlineStr">
        <is>
          <t>03:45:58</t>
        </is>
      </c>
      <c r="F20" s="17" t="inlineStr">
        <is>
          <t>03:45:58</t>
        </is>
      </c>
      <c r="G20" s="17" t="n">
        <v>0</v>
      </c>
      <c r="H20" s="17" t="n">
        <v>1</v>
      </c>
      <c r="I20" s="32" t="n">
        <v>474.85</v>
      </c>
      <c r="J20" s="17" t="inlineStr">
        <is>
          <t>KANIJ</t>
        </is>
      </c>
      <c r="K20" s="17" t="inlineStr">
        <is>
          <t>R</t>
        </is>
      </c>
      <c r="L20" s="17" t="inlineStr">
        <is>
          <t>Valid</t>
        </is>
      </c>
    </row>
    <row r="21">
      <c r="A21" s="17" t="inlineStr">
        <is>
          <t>21 Jun</t>
        </is>
      </c>
      <c r="B21" s="17" t="inlineStr">
        <is>
          <t>30531</t>
        </is>
      </c>
      <c r="C21" s="17" t="inlineStr">
        <is>
          <t>FS</t>
        </is>
      </c>
      <c r="D21" s="17" t="inlineStr">
        <is>
          <t>LS</t>
        </is>
      </c>
      <c r="E21" s="17" t="inlineStr">
        <is>
          <t>03:57:58</t>
        </is>
      </c>
      <c r="F21" s="17" t="inlineStr">
        <is>
          <t>03:58:22</t>
        </is>
      </c>
      <c r="G21" s="17" t="n">
        <v>24</v>
      </c>
      <c r="H21" s="17" t="n">
        <v>14</v>
      </c>
      <c r="I21" s="32" t="n">
        <v>477.93</v>
      </c>
      <c r="J21" s="17" t="inlineStr">
        <is>
          <t>BAREJADI NANDEJ</t>
        </is>
      </c>
      <c r="K21" s="17" t="inlineStr">
        <is>
          <t>N</t>
        </is>
      </c>
      <c r="L21" s="17" t="inlineStr">
        <is>
          <t>Valid</t>
        </is>
      </c>
    </row>
    <row r="22">
      <c r="A22" s="17" t="inlineStr">
        <is>
          <t>21 Jun</t>
        </is>
      </c>
      <c r="B22" s="17" t="inlineStr">
        <is>
          <t>30531</t>
        </is>
      </c>
      <c r="C22" s="17" t="inlineStr">
        <is>
          <t>LS</t>
        </is>
      </c>
      <c r="D22" s="17" t="inlineStr">
        <is>
          <t>SR</t>
        </is>
      </c>
      <c r="E22" s="17" t="inlineStr">
        <is>
          <t>03:58:24</t>
        </is>
      </c>
      <c r="F22" s="17" t="inlineStr">
        <is>
          <t>04:00:44</t>
        </is>
      </c>
      <c r="G22" s="17" t="n">
        <v>140</v>
      </c>
      <c r="H22" s="17" t="n">
        <v>75</v>
      </c>
      <c r="I22" s="32" t="n">
        <v>478.67</v>
      </c>
      <c r="J22" s="17" t="inlineStr">
        <is>
          <t>BAREJADI NANDEJ</t>
        </is>
      </c>
      <c r="K22" s="17" t="inlineStr">
        <is>
          <t>N</t>
        </is>
      </c>
      <c r="L22" s="17" t="inlineStr">
        <is>
          <t>Valid</t>
        </is>
      </c>
    </row>
    <row r="23">
      <c r="A23" s="17" t="inlineStr">
        <is>
          <t>21 Jun</t>
        </is>
      </c>
      <c r="B23" s="17" t="inlineStr">
        <is>
          <t>30531</t>
        </is>
      </c>
      <c r="C23" s="17" t="inlineStr">
        <is>
          <t>FS</t>
        </is>
      </c>
      <c r="D23" s="17" t="inlineStr">
        <is>
          <t>LS</t>
        </is>
      </c>
      <c r="E23" s="17" t="inlineStr">
        <is>
          <t>04:02:42</t>
        </is>
      </c>
      <c r="F23" s="17" t="inlineStr">
        <is>
          <t>04:02:58</t>
        </is>
      </c>
      <c r="G23" s="17" t="n">
        <v>16</v>
      </c>
      <c r="H23" s="17" t="n">
        <v>15</v>
      </c>
      <c r="I23" s="32" t="n">
        <v>485.04</v>
      </c>
      <c r="J23" s="17" t="inlineStr">
        <is>
          <t>VATVA</t>
        </is>
      </c>
      <c r="K23" s="17" t="inlineStr">
        <is>
          <t>N</t>
        </is>
      </c>
      <c r="L23" s="17" t="inlineStr">
        <is>
          <t>Valid</t>
        </is>
      </c>
    </row>
    <row r="24">
      <c r="A24" s="17" t="inlineStr">
        <is>
          <t>21 Jun</t>
        </is>
      </c>
      <c r="B24" s="17" t="inlineStr">
        <is>
          <t>30814</t>
        </is>
      </c>
      <c r="C24" s="17" t="inlineStr">
        <is>
          <t>FS</t>
        </is>
      </c>
      <c r="D24" s="17" t="inlineStr">
        <is>
          <t>SR</t>
        </is>
      </c>
      <c r="E24" s="17" t="inlineStr">
        <is>
          <t>04:18:50</t>
        </is>
      </c>
      <c r="F24" s="17" t="inlineStr">
        <is>
          <t>04:46:16</t>
        </is>
      </c>
      <c r="G24" s="17" t="n">
        <v>1646</v>
      </c>
      <c r="H24" s="17" t="n">
        <v>703</v>
      </c>
      <c r="I24" s="32" t="n">
        <v>402.89</v>
      </c>
      <c r="J24" s="17" t="inlineStr">
        <is>
          <t>BAJWA</t>
        </is>
      </c>
      <c r="K24" s="17" t="inlineStr">
        <is>
          <t>R</t>
        </is>
      </c>
      <c r="L24" s="17" t="inlineStr">
        <is>
          <t>Valid</t>
        </is>
      </c>
    </row>
    <row r="25">
      <c r="A25" s="17" t="inlineStr">
        <is>
          <t>21 Jun</t>
        </is>
      </c>
      <c r="B25" s="17" t="inlineStr">
        <is>
          <t>37793</t>
        </is>
      </c>
      <c r="C25" s="17" t="inlineStr">
        <is>
          <t>FS</t>
        </is>
      </c>
      <c r="D25" s="17" t="inlineStr">
        <is>
          <t>SR</t>
        </is>
      </c>
      <c r="E25" s="17" t="inlineStr">
        <is>
          <t>04:29:20</t>
        </is>
      </c>
      <c r="F25" s="17" t="inlineStr">
        <is>
          <t>04:29:28</t>
        </is>
      </c>
      <c r="G25" s="17" t="n">
        <v>8</v>
      </c>
      <c r="H25" s="17" t="n">
        <v>7</v>
      </c>
      <c r="I25" s="32" t="n">
        <v>451.72</v>
      </c>
      <c r="J25" s="17" t="inlineStr">
        <is>
          <t>NADIAD</t>
        </is>
      </c>
      <c r="K25" s="17" t="inlineStr">
        <is>
          <t>N</t>
        </is>
      </c>
      <c r="L25" s="17" t="inlineStr">
        <is>
          <t>Valid</t>
        </is>
      </c>
    </row>
    <row r="26">
      <c r="A26" s="17" t="inlineStr">
        <is>
          <t>21 Jun</t>
        </is>
      </c>
      <c r="B26" s="17" t="inlineStr">
        <is>
          <t>37793</t>
        </is>
      </c>
      <c r="C26" s="17" t="inlineStr">
        <is>
          <t>OS</t>
        </is>
      </c>
      <c r="D26" s="17" t="inlineStr">
        <is>
          <t>SR</t>
        </is>
      </c>
      <c r="E26" s="17" t="inlineStr">
        <is>
          <t>04:29:30</t>
        </is>
      </c>
      <c r="F26" s="17" t="inlineStr">
        <is>
          <t>04:29:30</t>
        </is>
      </c>
      <c r="G26" s="17" t="n">
        <v>0</v>
      </c>
      <c r="H26" s="17" t="n">
        <v>1</v>
      </c>
      <c r="I26" s="32" t="n">
        <v>451.89</v>
      </c>
      <c r="J26" s="17" t="inlineStr">
        <is>
          <t>NADIAD</t>
        </is>
      </c>
      <c r="K26" s="17" t="inlineStr">
        <is>
          <t>N</t>
        </is>
      </c>
      <c r="L26" s="17" t="inlineStr">
        <is>
          <t>Valid</t>
        </is>
      </c>
    </row>
    <row r="27">
      <c r="A27" s="17" t="inlineStr">
        <is>
          <t>21 Jun</t>
        </is>
      </c>
      <c r="B27" s="17" t="inlineStr">
        <is>
          <t>37793</t>
        </is>
      </c>
      <c r="C27" s="17" t="inlineStr">
        <is>
          <t>FS</t>
        </is>
      </c>
      <c r="D27" s="17" t="inlineStr">
        <is>
          <t>LS</t>
        </is>
      </c>
      <c r="E27" s="17" t="inlineStr">
        <is>
          <t>04:51:40</t>
        </is>
      </c>
      <c r="F27" s="17" t="inlineStr">
        <is>
          <t>04:52:26</t>
        </is>
      </c>
      <c r="G27" s="17" t="n">
        <v>46</v>
      </c>
      <c r="H27" s="17" t="n">
        <v>25</v>
      </c>
      <c r="I27" s="32" t="n">
        <v>478.04</v>
      </c>
      <c r="J27" s="17" t="inlineStr">
        <is>
          <t>BAREJADI NANDEJ</t>
        </is>
      </c>
      <c r="K27" s="17" t="inlineStr">
        <is>
          <t>N</t>
        </is>
      </c>
      <c r="L27" s="17" t="inlineStr">
        <is>
          <t>Valid</t>
        </is>
      </c>
    </row>
    <row r="28">
      <c r="A28" s="17" t="inlineStr">
        <is>
          <t>21 Jun</t>
        </is>
      </c>
      <c r="B28" s="17" t="inlineStr">
        <is>
          <t>37793</t>
        </is>
      </c>
      <c r="C28" s="17" t="inlineStr">
        <is>
          <t>LS</t>
        </is>
      </c>
      <c r="D28" s="17" t="inlineStr">
        <is>
          <t>SR</t>
        </is>
      </c>
      <c r="E28" s="17" t="inlineStr">
        <is>
          <t>04:52:28</t>
        </is>
      </c>
      <c r="F28" s="17" t="inlineStr">
        <is>
          <t>04:53:34</t>
        </is>
      </c>
      <c r="G28" s="17" t="n">
        <v>66</v>
      </c>
      <c r="H28" s="17" t="n">
        <v>39</v>
      </c>
      <c r="I28" s="32" t="n">
        <v>479.75</v>
      </c>
      <c r="J28" s="17" t="inlineStr">
        <is>
          <t>BAREJADI NANDEJ</t>
        </is>
      </c>
      <c r="K28" s="17" t="inlineStr">
        <is>
          <t>N</t>
        </is>
      </c>
      <c r="L28" s="17" t="inlineStr">
        <is>
          <t>Valid</t>
        </is>
      </c>
    </row>
    <row r="29">
      <c r="A29" s="17" t="inlineStr">
        <is>
          <t>21 Jun</t>
        </is>
      </c>
      <c r="B29" s="17" t="inlineStr">
        <is>
          <t>30476</t>
        </is>
      </c>
      <c r="C29" s="17" t="inlineStr">
        <is>
          <t>FS</t>
        </is>
      </c>
      <c r="D29" s="17" t="inlineStr">
        <is>
          <t>SR</t>
        </is>
      </c>
      <c r="E29" s="17" t="inlineStr">
        <is>
          <t>05:00:46</t>
        </is>
      </c>
      <c r="F29" s="17" t="inlineStr">
        <is>
          <t>05:39:16</t>
        </is>
      </c>
      <c r="G29" s="17" t="n">
        <v>2310</v>
      </c>
      <c r="H29" s="17" t="n">
        <v>1236</v>
      </c>
      <c r="I29" s="32" t="n">
        <v>402.59</v>
      </c>
      <c r="J29" s="17" t="inlineStr">
        <is>
          <t>BAJWA</t>
        </is>
      </c>
      <c r="K29" s="17" t="inlineStr">
        <is>
          <t>R</t>
        </is>
      </c>
      <c r="L29" s="17" t="inlineStr">
        <is>
          <t>Valid</t>
        </is>
      </c>
    </row>
    <row r="30">
      <c r="A30" s="17" t="inlineStr">
        <is>
          <t>21 Jun</t>
        </is>
      </c>
      <c r="B30" s="17" t="inlineStr">
        <is>
          <t>30791</t>
        </is>
      </c>
      <c r="C30" s="17" t="inlineStr">
        <is>
          <t>FS</t>
        </is>
      </c>
      <c r="D30" s="17" t="inlineStr">
        <is>
          <t>LS</t>
        </is>
      </c>
      <c r="E30" s="17" t="inlineStr">
        <is>
          <t>05:44:24</t>
        </is>
      </c>
      <c r="F30" s="17" t="inlineStr">
        <is>
          <t>05:45:16</t>
        </is>
      </c>
      <c r="G30" s="17" t="n">
        <v>52</v>
      </c>
      <c r="H30" s="17" t="n">
        <v>28</v>
      </c>
      <c r="I30" s="32" t="n">
        <v>478.55</v>
      </c>
      <c r="J30" s="17" t="inlineStr">
        <is>
          <t>BAREJADI NANDEJ</t>
        </is>
      </c>
      <c r="K30" s="17" t="inlineStr">
        <is>
          <t>R</t>
        </is>
      </c>
      <c r="L30" s="17" t="inlineStr">
        <is>
          <t>Valid</t>
        </is>
      </c>
    </row>
    <row r="31">
      <c r="A31" s="17" t="inlineStr">
        <is>
          <t>21 Jun</t>
        </is>
      </c>
      <c r="B31" s="17" t="inlineStr">
        <is>
          <t>30791</t>
        </is>
      </c>
      <c r="C31" s="17" t="inlineStr">
        <is>
          <t>LS</t>
        </is>
      </c>
      <c r="D31" s="17" t="inlineStr">
        <is>
          <t>SR</t>
        </is>
      </c>
      <c r="E31" s="17" t="inlineStr">
        <is>
          <t>05:45:18</t>
        </is>
      </c>
      <c r="F31" s="17" t="inlineStr">
        <is>
          <t>05:46:36</t>
        </is>
      </c>
      <c r="G31" s="17" t="n">
        <v>78</v>
      </c>
      <c r="H31" s="17" t="n">
        <v>50</v>
      </c>
      <c r="I31" s="32" t="n">
        <v>477.2</v>
      </c>
      <c r="J31" s="17" t="inlineStr">
        <is>
          <t>BAREJADI NANDEJ</t>
        </is>
      </c>
      <c r="K31" s="17" t="inlineStr">
        <is>
          <t>R</t>
        </is>
      </c>
      <c r="L31" s="17" t="inlineStr">
        <is>
          <t>Valid</t>
        </is>
      </c>
    </row>
    <row r="32">
      <c r="A32" s="17" t="inlineStr">
        <is>
          <t>21 Jun</t>
        </is>
      </c>
      <c r="B32" s="17" t="inlineStr">
        <is>
          <t>30791</t>
        </is>
      </c>
      <c r="C32" s="17" t="inlineStr">
        <is>
          <t>OS</t>
        </is>
      </c>
      <c r="D32" s="17" t="inlineStr">
        <is>
          <t>SR</t>
        </is>
      </c>
      <c r="E32" s="17" t="inlineStr">
        <is>
          <t>05:46:38</t>
        </is>
      </c>
      <c r="F32" s="17" t="inlineStr">
        <is>
          <t>05:46:38</t>
        </is>
      </c>
      <c r="G32" s="17" t="n">
        <v>0</v>
      </c>
      <c r="H32" s="17" t="n">
        <v>1</v>
      </c>
      <c r="I32" s="32" t="n">
        <v>474.85</v>
      </c>
      <c r="J32" s="17" t="inlineStr">
        <is>
          <t>KANIJ</t>
        </is>
      </c>
      <c r="K32" s="17" t="inlineStr">
        <is>
          <t>R</t>
        </is>
      </c>
      <c r="L32" s="17" t="inlineStr">
        <is>
          <t>Valid</t>
        </is>
      </c>
    </row>
    <row r="33">
      <c r="A33" s="17" t="inlineStr">
        <is>
          <t>21 Jun</t>
        </is>
      </c>
      <c r="B33" s="17" t="inlineStr">
        <is>
          <t>30791</t>
        </is>
      </c>
      <c r="C33" s="17" t="inlineStr">
        <is>
          <t>FS</t>
        </is>
      </c>
      <c r="D33" s="17" t="inlineStr">
        <is>
          <t>SR</t>
        </is>
      </c>
      <c r="E33" s="17" t="inlineStr">
        <is>
          <t>06:41:34</t>
        </is>
      </c>
      <c r="F33" s="17" t="inlineStr">
        <is>
          <t>07:33:18</t>
        </is>
      </c>
      <c r="G33" s="17" t="n">
        <v>3104</v>
      </c>
      <c r="H33" s="17" t="n">
        <v>1459</v>
      </c>
      <c r="I33" s="32" t="n">
        <v>403.28</v>
      </c>
      <c r="J33" s="17" t="inlineStr">
        <is>
          <t>BAJWA</t>
        </is>
      </c>
      <c r="K33" s="17" t="inlineStr">
        <is>
          <t>R</t>
        </is>
      </c>
      <c r="L33" s="17" t="inlineStr">
        <is>
          <t>Valid</t>
        </is>
      </c>
    </row>
    <row r="34">
      <c r="A34" s="35" t="inlineStr">
        <is>
          <t>21 Jun</t>
        </is>
      </c>
      <c r="B34" s="35" t="inlineStr">
        <is>
          <t>37316</t>
        </is>
      </c>
      <c r="C34" s="35" t="inlineStr">
        <is>
          <t>FS</t>
        </is>
      </c>
      <c r="D34" s="35" t="inlineStr">
        <is>
          <t>SR</t>
        </is>
      </c>
      <c r="E34" s="35" t="inlineStr">
        <is>
          <t>07:31:34</t>
        </is>
      </c>
      <c r="F34" s="35" t="inlineStr">
        <is>
          <t>08:12:56</t>
        </is>
      </c>
      <c r="G34" s="35" t="n">
        <v>2482</v>
      </c>
      <c r="H34" s="35" t="n">
        <v>1029</v>
      </c>
      <c r="I34" s="36" t="n">
        <v>403.07</v>
      </c>
      <c r="J34" s="35" t="inlineStr">
        <is>
          <t>BAJWA</t>
        </is>
      </c>
      <c r="K34" s="35" t="inlineStr">
        <is>
          <t>R</t>
        </is>
      </c>
      <c r="L34" s="35" t="inlineStr">
        <is>
          <t>Non-Valid</t>
        </is>
      </c>
    </row>
    <row r="35">
      <c r="A35" s="17" t="inlineStr">
        <is>
          <t>21 Jun</t>
        </is>
      </c>
      <c r="B35" s="17" t="inlineStr">
        <is>
          <t>37569</t>
        </is>
      </c>
      <c r="C35" s="17" t="inlineStr">
        <is>
          <t>FS</t>
        </is>
      </c>
      <c r="D35" s="17" t="inlineStr">
        <is>
          <t>LS</t>
        </is>
      </c>
      <c r="E35" s="17" t="inlineStr">
        <is>
          <t>07:32:22</t>
        </is>
      </c>
      <c r="F35" s="17" t="inlineStr">
        <is>
          <t>07:32:52</t>
        </is>
      </c>
      <c r="G35" s="17" t="n">
        <v>30</v>
      </c>
      <c r="H35" s="17" t="n">
        <v>17</v>
      </c>
      <c r="I35" s="32" t="n">
        <v>478.12</v>
      </c>
      <c r="J35" s="17" t="inlineStr">
        <is>
          <t>BAREJADI NANDEJ</t>
        </is>
      </c>
      <c r="K35" s="17" t="inlineStr">
        <is>
          <t>R</t>
        </is>
      </c>
      <c r="L35" s="17" t="inlineStr">
        <is>
          <t>Valid</t>
        </is>
      </c>
    </row>
    <row r="36">
      <c r="A36" s="17" t="inlineStr">
        <is>
          <t>21 Jun</t>
        </is>
      </c>
      <c r="B36" s="17" t="inlineStr">
        <is>
          <t>37569</t>
        </is>
      </c>
      <c r="C36" s="17" t="inlineStr">
        <is>
          <t>LS</t>
        </is>
      </c>
      <c r="D36" s="17" t="inlineStr">
        <is>
          <t>SR</t>
        </is>
      </c>
      <c r="E36" s="17" t="inlineStr">
        <is>
          <t>07:32:54</t>
        </is>
      </c>
      <c r="F36" s="17" t="inlineStr">
        <is>
          <t>07:34:12</t>
        </is>
      </c>
      <c r="G36" s="17" t="n">
        <v>78</v>
      </c>
      <c r="H36" s="17" t="n">
        <v>50</v>
      </c>
      <c r="I36" s="32" t="n">
        <v>477.2</v>
      </c>
      <c r="J36" s="17" t="inlineStr">
        <is>
          <t>BAREJADI NANDEJ</t>
        </is>
      </c>
      <c r="K36" s="17" t="inlineStr">
        <is>
          <t>R</t>
        </is>
      </c>
      <c r="L36" s="17" t="inlineStr">
        <is>
          <t>Valid</t>
        </is>
      </c>
    </row>
    <row r="37">
      <c r="A37" s="17" t="inlineStr">
        <is>
          <t>21 Jun</t>
        </is>
      </c>
      <c r="B37" s="17" t="inlineStr">
        <is>
          <t>37569</t>
        </is>
      </c>
      <c r="C37" s="17" t="inlineStr">
        <is>
          <t>OS</t>
        </is>
      </c>
      <c r="D37" s="17" t="inlineStr">
        <is>
          <t>SR</t>
        </is>
      </c>
      <c r="E37" s="17" t="inlineStr">
        <is>
          <t>07:34:14</t>
        </is>
      </c>
      <c r="F37" s="17" t="inlineStr">
        <is>
          <t>07:34:14</t>
        </is>
      </c>
      <c r="G37" s="17" t="n">
        <v>0</v>
      </c>
      <c r="H37" s="17" t="n">
        <v>1</v>
      </c>
      <c r="I37" s="32" t="n">
        <v>474.85</v>
      </c>
      <c r="J37" s="17" t="inlineStr">
        <is>
          <t>KANIJ</t>
        </is>
      </c>
      <c r="K37" s="17" t="inlineStr">
        <is>
          <t>R</t>
        </is>
      </c>
      <c r="L37" s="17" t="inlineStr">
        <is>
          <t>Valid</t>
        </is>
      </c>
    </row>
    <row r="38">
      <c r="A38" s="17" t="inlineStr">
        <is>
          <t>21 Jun</t>
        </is>
      </c>
      <c r="B38" s="17" t="inlineStr">
        <is>
          <t>39030</t>
        </is>
      </c>
      <c r="C38" s="17" t="inlineStr">
        <is>
          <t>FS</t>
        </is>
      </c>
      <c r="D38" s="17" t="inlineStr">
        <is>
          <t>LS</t>
        </is>
      </c>
      <c r="E38" s="17" t="inlineStr">
        <is>
          <t>08:27:06</t>
        </is>
      </c>
      <c r="F38" s="17" t="inlineStr">
        <is>
          <t>08:27:44</t>
        </is>
      </c>
      <c r="G38" s="17" t="n">
        <v>38</v>
      </c>
      <c r="H38" s="17" t="n">
        <v>21</v>
      </c>
      <c r="I38" s="32" t="n">
        <v>478.26</v>
      </c>
      <c r="J38" s="17" t="inlineStr">
        <is>
          <t>BAREJADI NANDEJ</t>
        </is>
      </c>
      <c r="K38" s="17" t="inlineStr">
        <is>
          <t>R</t>
        </is>
      </c>
      <c r="L38" s="17" t="inlineStr">
        <is>
          <t>Valid</t>
        </is>
      </c>
    </row>
    <row r="39">
      <c r="A39" s="17" t="inlineStr">
        <is>
          <t>21 Jun</t>
        </is>
      </c>
      <c r="B39" s="17" t="inlineStr">
        <is>
          <t>39030</t>
        </is>
      </c>
      <c r="C39" s="17" t="inlineStr">
        <is>
          <t>LS</t>
        </is>
      </c>
      <c r="D39" s="17" t="inlineStr">
        <is>
          <t>SR</t>
        </is>
      </c>
      <c r="E39" s="17" t="inlineStr">
        <is>
          <t>08:27:46</t>
        </is>
      </c>
      <c r="F39" s="17" t="inlineStr">
        <is>
          <t>08:29:14</t>
        </is>
      </c>
      <c r="G39" s="17" t="n">
        <v>88</v>
      </c>
      <c r="H39" s="17" t="n">
        <v>54</v>
      </c>
      <c r="I39" s="32" t="n">
        <v>477.21</v>
      </c>
      <c r="J39" s="17" t="inlineStr">
        <is>
          <t>BAREJADI NANDEJ</t>
        </is>
      </c>
      <c r="K39" s="17" t="inlineStr">
        <is>
          <t>R</t>
        </is>
      </c>
      <c r="L39" s="17" t="inlineStr">
        <is>
          <t>Valid</t>
        </is>
      </c>
    </row>
    <row r="40">
      <c r="A40" s="17" t="inlineStr">
        <is>
          <t>21 Jun</t>
        </is>
      </c>
      <c r="B40" s="17" t="inlineStr">
        <is>
          <t>39030</t>
        </is>
      </c>
      <c r="C40" s="17" t="inlineStr">
        <is>
          <t>OS</t>
        </is>
      </c>
      <c r="D40" s="17" t="inlineStr">
        <is>
          <t>SR</t>
        </is>
      </c>
      <c r="E40" s="17" t="inlineStr">
        <is>
          <t>08:29:16</t>
        </is>
      </c>
      <c r="F40" s="17" t="inlineStr">
        <is>
          <t>08:29:16</t>
        </is>
      </c>
      <c r="G40" s="17" t="n">
        <v>0</v>
      </c>
      <c r="H40" s="17" t="n">
        <v>1</v>
      </c>
      <c r="I40" s="32" t="n">
        <v>474.87</v>
      </c>
      <c r="J40" s="17" t="inlineStr">
        <is>
          <t>KANIJ</t>
        </is>
      </c>
      <c r="K40" s="17" t="inlineStr">
        <is>
          <t>R</t>
        </is>
      </c>
      <c r="L40" s="17" t="inlineStr">
        <is>
          <t>Valid</t>
        </is>
      </c>
    </row>
    <row r="41">
      <c r="A41" s="17" t="inlineStr">
        <is>
          <t>21 Jun</t>
        </is>
      </c>
      <c r="B41" s="17" t="inlineStr">
        <is>
          <t>37569</t>
        </is>
      </c>
      <c r="C41" s="17" t="inlineStr">
        <is>
          <t>FS</t>
        </is>
      </c>
      <c r="D41" s="17" t="inlineStr">
        <is>
          <t>SR</t>
        </is>
      </c>
      <c r="E41" s="17" t="inlineStr">
        <is>
          <t>08:35:22</t>
        </is>
      </c>
      <c r="F41" s="17" t="inlineStr">
        <is>
          <t>08:54:04</t>
        </is>
      </c>
      <c r="G41" s="17" t="n">
        <v>1122</v>
      </c>
      <c r="H41" s="17" t="n">
        <v>461</v>
      </c>
      <c r="I41" s="32" t="n">
        <v>403.37</v>
      </c>
      <c r="J41" s="17" t="inlineStr">
        <is>
          <t>BAJWA</t>
        </is>
      </c>
      <c r="K41" s="17" t="inlineStr">
        <is>
          <t>R</t>
        </is>
      </c>
      <c r="L41" s="17" t="inlineStr">
        <is>
          <t>Valid</t>
        </is>
      </c>
    </row>
    <row r="42">
      <c r="A42" s="17" t="inlineStr">
        <is>
          <t>21 Jun</t>
        </is>
      </c>
      <c r="B42" s="17" t="inlineStr">
        <is>
          <t>39248</t>
        </is>
      </c>
      <c r="C42" s="17" t="inlineStr">
        <is>
          <t>FS</t>
        </is>
      </c>
      <c r="D42" s="17" t="inlineStr">
        <is>
          <t>LS</t>
        </is>
      </c>
      <c r="E42" s="17" t="inlineStr">
        <is>
          <t>08:48:38</t>
        </is>
      </c>
      <c r="F42" s="17" t="inlineStr">
        <is>
          <t>08:49:06</t>
        </is>
      </c>
      <c r="G42" s="17" t="n">
        <v>28</v>
      </c>
      <c r="H42" s="17" t="n">
        <v>16</v>
      </c>
      <c r="I42" s="32" t="n">
        <v>478.14</v>
      </c>
      <c r="J42" s="17" t="inlineStr">
        <is>
          <t>BAREJADI NANDEJ</t>
        </is>
      </c>
      <c r="K42" s="17" t="inlineStr">
        <is>
          <t>R</t>
        </is>
      </c>
      <c r="L42" s="17" t="inlineStr">
        <is>
          <t>Valid</t>
        </is>
      </c>
    </row>
    <row r="43">
      <c r="A43" s="17" t="inlineStr">
        <is>
          <t>21 Jun</t>
        </is>
      </c>
      <c r="B43" s="17" t="inlineStr">
        <is>
          <t>39248</t>
        </is>
      </c>
      <c r="C43" s="17" t="inlineStr">
        <is>
          <t>LS</t>
        </is>
      </c>
      <c r="D43" s="17" t="inlineStr">
        <is>
          <t>SR</t>
        </is>
      </c>
      <c r="E43" s="17" t="inlineStr">
        <is>
          <t>08:49:08</t>
        </is>
      </c>
      <c r="F43" s="17" t="inlineStr">
        <is>
          <t>08:50:12</t>
        </is>
      </c>
      <c r="G43" s="17" t="n">
        <v>64</v>
      </c>
      <c r="H43" s="17" t="n">
        <v>41</v>
      </c>
      <c r="I43" s="32" t="n">
        <v>477.16</v>
      </c>
      <c r="J43" s="17" t="inlineStr">
        <is>
          <t>BAREJADI NANDEJ</t>
        </is>
      </c>
      <c r="K43" s="17" t="inlineStr">
        <is>
          <t>R</t>
        </is>
      </c>
      <c r="L43" s="17" t="inlineStr">
        <is>
          <t>Valid</t>
        </is>
      </c>
    </row>
    <row r="44">
      <c r="A44" s="17" t="inlineStr">
        <is>
          <t>21 Jun</t>
        </is>
      </c>
      <c r="B44" s="17" t="inlineStr">
        <is>
          <t>39248</t>
        </is>
      </c>
      <c r="C44" s="17" t="inlineStr">
        <is>
          <t>OS</t>
        </is>
      </c>
      <c r="D44" s="17" t="inlineStr">
        <is>
          <t>SR</t>
        </is>
      </c>
      <c r="E44" s="17" t="inlineStr">
        <is>
          <t>08:50:14</t>
        </is>
      </c>
      <c r="F44" s="17" t="inlineStr">
        <is>
          <t>08:50:14</t>
        </is>
      </c>
      <c r="G44" s="17" t="n">
        <v>0</v>
      </c>
      <c r="H44" s="17" t="n">
        <v>1</v>
      </c>
      <c r="I44" s="32" t="n">
        <v>474.88</v>
      </c>
      <c r="J44" s="17" t="inlineStr">
        <is>
          <t>KANIJ</t>
        </is>
      </c>
      <c r="K44" s="17" t="inlineStr">
        <is>
          <t>R</t>
        </is>
      </c>
      <c r="L44" s="17" t="inlineStr">
        <is>
          <t>Valid</t>
        </is>
      </c>
    </row>
    <row r="45">
      <c r="A45" s="35" t="inlineStr">
        <is>
          <t>21 Jun</t>
        </is>
      </c>
      <c r="B45" s="35" t="inlineStr">
        <is>
          <t>43881</t>
        </is>
      </c>
      <c r="C45" s="35" t="inlineStr">
        <is>
          <t>OS</t>
        </is>
      </c>
      <c r="D45" s="35" t="inlineStr">
        <is>
          <t>SR</t>
        </is>
      </c>
      <c r="E45" s="35" t="inlineStr">
        <is>
          <t>09:23:40</t>
        </is>
      </c>
      <c r="F45" s="35" t="inlineStr">
        <is>
          <t>09:23:40</t>
        </is>
      </c>
      <c r="G45" s="35" t="n">
        <v>0</v>
      </c>
      <c r="H45" s="35" t="n">
        <v>1</v>
      </c>
      <c r="I45" s="36" t="n">
        <v>486.85</v>
      </c>
      <c r="J45" s="35" t="inlineStr">
        <is>
          <t>VATVA</t>
        </is>
      </c>
      <c r="K45" s="35" t="inlineStr">
        <is>
          <t>R</t>
        </is>
      </c>
      <c r="L45" s="35" t="inlineStr">
        <is>
          <t>Non-Valid</t>
        </is>
      </c>
    </row>
    <row r="46">
      <c r="A46" s="17" t="inlineStr">
        <is>
          <t>21 Jun</t>
        </is>
      </c>
      <c r="B46" s="17" t="inlineStr">
        <is>
          <t>39030</t>
        </is>
      </c>
      <c r="C46" s="17" t="inlineStr">
        <is>
          <t>FS</t>
        </is>
      </c>
      <c r="D46" s="17" t="inlineStr">
        <is>
          <t>SR</t>
        </is>
      </c>
      <c r="E46" s="17" t="inlineStr">
        <is>
          <t>09:25:02</t>
        </is>
      </c>
      <c r="F46" s="17" t="inlineStr">
        <is>
          <t>10:01:28</t>
        </is>
      </c>
      <c r="G46" s="17" t="n">
        <v>2186</v>
      </c>
      <c r="H46" s="17" t="n">
        <v>1094</v>
      </c>
      <c r="I46" s="32" t="n">
        <v>402.78</v>
      </c>
      <c r="J46" s="17" t="inlineStr">
        <is>
          <t>BAJWA</t>
        </is>
      </c>
      <c r="K46" s="17" t="inlineStr">
        <is>
          <t>R</t>
        </is>
      </c>
      <c r="L46" s="17" t="inlineStr">
        <is>
          <t>Valid</t>
        </is>
      </c>
    </row>
    <row r="47">
      <c r="A47" s="35" t="inlineStr">
        <is>
          <t>21 Jun</t>
        </is>
      </c>
      <c r="B47" s="35" t="inlineStr">
        <is>
          <t>43881</t>
        </is>
      </c>
      <c r="C47" s="35" t="inlineStr">
        <is>
          <t>FS</t>
        </is>
      </c>
      <c r="D47" s="35" t="inlineStr">
        <is>
          <t>SR</t>
        </is>
      </c>
      <c r="E47" s="35" t="inlineStr">
        <is>
          <t>09:40:32</t>
        </is>
      </c>
      <c r="F47" s="35" t="inlineStr">
        <is>
          <t>09:46:28</t>
        </is>
      </c>
      <c r="G47" s="35" t="n">
        <v>356</v>
      </c>
      <c r="H47" s="35" t="n">
        <v>181</v>
      </c>
      <c r="I47" s="36" t="n">
        <v>479.06</v>
      </c>
      <c r="J47" s="35" t="inlineStr">
        <is>
          <t>BAREJADI NANDEJ</t>
        </is>
      </c>
      <c r="K47" s="35" t="inlineStr">
        <is>
          <t>R</t>
        </is>
      </c>
      <c r="L47" s="35" t="inlineStr">
        <is>
          <t>Non-Valid</t>
        </is>
      </c>
    </row>
    <row r="48">
      <c r="A48" s="17" t="inlineStr">
        <is>
          <t>21 Jun</t>
        </is>
      </c>
      <c r="B48" s="17" t="inlineStr">
        <is>
          <t>39248</t>
        </is>
      </c>
      <c r="C48" s="17" t="inlineStr">
        <is>
          <t>FS</t>
        </is>
      </c>
      <c r="D48" s="17" t="inlineStr">
        <is>
          <t>SR</t>
        </is>
      </c>
      <c r="E48" s="17" t="inlineStr">
        <is>
          <t>09:45:14</t>
        </is>
      </c>
      <c r="F48" s="17" t="inlineStr">
        <is>
          <t>10:21:30</t>
        </is>
      </c>
      <c r="G48" s="17" t="n">
        <v>2176</v>
      </c>
      <c r="H48" s="17" t="n">
        <v>1027</v>
      </c>
      <c r="I48" s="32" t="n">
        <v>403.23</v>
      </c>
      <c r="J48" s="17" t="inlineStr">
        <is>
          <t>BAJWA</t>
        </is>
      </c>
      <c r="K48" s="17" t="inlineStr">
        <is>
          <t>R</t>
        </is>
      </c>
      <c r="L48" s="17" t="inlineStr">
        <is>
          <t>Valid</t>
        </is>
      </c>
    </row>
    <row r="49">
      <c r="A49" s="35" t="inlineStr">
        <is>
          <t>21 Jun</t>
        </is>
      </c>
      <c r="B49" s="35" t="inlineStr">
        <is>
          <t>43881</t>
        </is>
      </c>
      <c r="C49" s="35" t="inlineStr">
        <is>
          <t>OS</t>
        </is>
      </c>
      <c r="D49" s="35" t="inlineStr">
        <is>
          <t>SR</t>
        </is>
      </c>
      <c r="E49" s="35" t="inlineStr">
        <is>
          <t>09:46:30</t>
        </is>
      </c>
      <c r="F49" s="35" t="inlineStr">
        <is>
          <t>09:46:30</t>
        </is>
      </c>
      <c r="G49" s="35" t="n">
        <v>0</v>
      </c>
      <c r="H49" s="35" t="n">
        <v>1</v>
      </c>
      <c r="I49" s="36" t="n">
        <v>474.86</v>
      </c>
      <c r="J49" s="35" t="inlineStr">
        <is>
          <t>KANIJ</t>
        </is>
      </c>
      <c r="K49" s="35" t="inlineStr">
        <is>
          <t>R</t>
        </is>
      </c>
      <c r="L49" s="35" t="inlineStr">
        <is>
          <t>Non-Valid</t>
        </is>
      </c>
    </row>
    <row r="50">
      <c r="A50" s="17" t="inlineStr">
        <is>
          <t>21 Jun</t>
        </is>
      </c>
      <c r="B50" s="17" t="inlineStr">
        <is>
          <t>37503</t>
        </is>
      </c>
      <c r="C50" s="17" t="inlineStr">
        <is>
          <t>FS</t>
        </is>
      </c>
      <c r="D50" s="17" t="inlineStr">
        <is>
          <t>LS</t>
        </is>
      </c>
      <c r="E50" s="17" t="inlineStr">
        <is>
          <t>09:47:44</t>
        </is>
      </c>
      <c r="F50" s="17" t="inlineStr">
        <is>
          <t>09:48:40</t>
        </is>
      </c>
      <c r="G50" s="17" t="n">
        <v>56</v>
      </c>
      <c r="H50" s="17" t="n">
        <v>30</v>
      </c>
      <c r="I50" s="32" t="n">
        <v>477.94</v>
      </c>
      <c r="J50" s="17" t="inlineStr">
        <is>
          <t>BAREJADI NANDEJ</t>
        </is>
      </c>
      <c r="K50" s="17" t="inlineStr">
        <is>
          <t>N</t>
        </is>
      </c>
      <c r="L50" s="17" t="inlineStr">
        <is>
          <t>Valid</t>
        </is>
      </c>
    </row>
    <row r="51">
      <c r="A51" s="17" t="inlineStr">
        <is>
          <t>21 Jun</t>
        </is>
      </c>
      <c r="B51" s="17" t="inlineStr">
        <is>
          <t>37503</t>
        </is>
      </c>
      <c r="C51" s="17" t="inlineStr">
        <is>
          <t>LS</t>
        </is>
      </c>
      <c r="D51" s="17" t="inlineStr">
        <is>
          <t>SR</t>
        </is>
      </c>
      <c r="E51" s="17" t="inlineStr">
        <is>
          <t>09:48:42</t>
        </is>
      </c>
      <c r="F51" s="17" t="inlineStr">
        <is>
          <t>09:50:04</t>
        </is>
      </c>
      <c r="G51" s="17" t="n">
        <v>82</v>
      </c>
      <c r="H51" s="17" t="n">
        <v>47</v>
      </c>
      <c r="I51" s="32" t="n">
        <v>479.71</v>
      </c>
      <c r="J51" s="17" t="inlineStr">
        <is>
          <t>BAREJADI NANDEJ</t>
        </is>
      </c>
      <c r="K51" s="17" t="inlineStr">
        <is>
          <t>N</t>
        </is>
      </c>
      <c r="L51" s="17" t="inlineStr">
        <is>
          <t>Valid</t>
        </is>
      </c>
    </row>
    <row r="52">
      <c r="A52" s="17" t="inlineStr">
        <is>
          <t>21 Jun</t>
        </is>
      </c>
      <c r="B52" s="17" t="inlineStr">
        <is>
          <t>33715</t>
        </is>
      </c>
      <c r="C52" s="17" t="inlineStr">
        <is>
          <t>FS</t>
        </is>
      </c>
      <c r="D52" s="17" t="inlineStr">
        <is>
          <t>SR</t>
        </is>
      </c>
      <c r="E52" s="17" t="inlineStr">
        <is>
          <t>09:53:56</t>
        </is>
      </c>
      <c r="F52" s="17" t="inlineStr">
        <is>
          <t>09:53:56</t>
        </is>
      </c>
      <c r="G52" s="17" t="n">
        <v>0</v>
      </c>
      <c r="H52" s="17" t="n">
        <v>1</v>
      </c>
      <c r="I52" s="32" t="n">
        <v>477.6</v>
      </c>
      <c r="J52" s="17" t="inlineStr">
        <is>
          <t>BAREJADI NANDEJ</t>
        </is>
      </c>
      <c r="K52" s="17" t="inlineStr">
        <is>
          <t>N</t>
        </is>
      </c>
      <c r="L52" s="17" t="inlineStr">
        <is>
          <t>Valid</t>
        </is>
      </c>
    </row>
    <row r="53">
      <c r="A53" s="17" t="inlineStr">
        <is>
          <t>21 Jun</t>
        </is>
      </c>
      <c r="B53" s="17" t="inlineStr">
        <is>
          <t>33715</t>
        </is>
      </c>
      <c r="C53" s="17" t="inlineStr">
        <is>
          <t>FS</t>
        </is>
      </c>
      <c r="D53" s="17" t="inlineStr">
        <is>
          <t>SR</t>
        </is>
      </c>
      <c r="E53" s="17" t="inlineStr">
        <is>
          <t>09:53:58</t>
        </is>
      </c>
      <c r="F53" s="17" t="inlineStr">
        <is>
          <t>10:01:32</t>
        </is>
      </c>
      <c r="G53" s="17" t="n">
        <v>454</v>
      </c>
      <c r="H53" s="17" t="n">
        <v>237</v>
      </c>
      <c r="I53" s="32" t="n">
        <v>477.62</v>
      </c>
      <c r="J53" s="17" t="inlineStr">
        <is>
          <t>BAREJADI NANDEJ</t>
        </is>
      </c>
      <c r="K53" s="17" t="inlineStr">
        <is>
          <t>N</t>
        </is>
      </c>
      <c r="L53" s="17" t="inlineStr">
        <is>
          <t>Valid</t>
        </is>
      </c>
    </row>
    <row r="54">
      <c r="A54" s="35" t="inlineStr">
        <is>
          <t>21 Jun</t>
        </is>
      </c>
      <c r="B54" s="35" t="inlineStr">
        <is>
          <t>45034</t>
        </is>
      </c>
      <c r="C54" s="35" t="inlineStr">
        <is>
          <t>FS</t>
        </is>
      </c>
      <c r="D54" s="35" t="inlineStr">
        <is>
          <t>SR</t>
        </is>
      </c>
      <c r="E54" s="35" t="inlineStr">
        <is>
          <t>10:35:48</t>
        </is>
      </c>
      <c r="F54" s="35" t="inlineStr">
        <is>
          <t>11:15:10</t>
        </is>
      </c>
      <c r="G54" s="35" t="n">
        <v>2362</v>
      </c>
      <c r="H54" s="35" t="n">
        <v>867</v>
      </c>
      <c r="I54" s="36" t="n">
        <v>402.97</v>
      </c>
      <c r="J54" s="35" t="inlineStr">
        <is>
          <t>BAJWA</t>
        </is>
      </c>
      <c r="K54" s="35" t="inlineStr">
        <is>
          <t>R</t>
        </is>
      </c>
      <c r="L54" s="35" t="inlineStr">
        <is>
          <t>Non-Valid</t>
        </is>
      </c>
    </row>
    <row r="55">
      <c r="A55" s="35" t="inlineStr">
        <is>
          <t>21 Jun</t>
        </is>
      </c>
      <c r="B55" s="35" t="inlineStr">
        <is>
          <t>43881</t>
        </is>
      </c>
      <c r="C55" s="35" t="inlineStr">
        <is>
          <t>FS</t>
        </is>
      </c>
      <c r="D55" s="35" t="inlineStr">
        <is>
          <t>SR</t>
        </is>
      </c>
      <c r="E55" s="35" t="inlineStr">
        <is>
          <t>11:22:56</t>
        </is>
      </c>
      <c r="F55" s="35" t="inlineStr">
        <is>
          <t>11:27:58</t>
        </is>
      </c>
      <c r="G55" s="35" t="n">
        <v>302</v>
      </c>
      <c r="H55" s="35" t="n">
        <v>256</v>
      </c>
      <c r="I55" s="36" t="n">
        <v>403.06</v>
      </c>
      <c r="J55" s="35" t="inlineStr">
        <is>
          <t>BAJWA</t>
        </is>
      </c>
      <c r="K55" s="35" t="inlineStr">
        <is>
          <t>R</t>
        </is>
      </c>
      <c r="L55" s="35" t="inlineStr">
        <is>
          <t>Non-Valid</t>
        </is>
      </c>
    </row>
    <row r="56">
      <c r="A56" s="17" t="inlineStr">
        <is>
          <t>21 Jun</t>
        </is>
      </c>
      <c r="B56" s="17" t="inlineStr">
        <is>
          <t>39287</t>
        </is>
      </c>
      <c r="C56" s="17" t="inlineStr">
        <is>
          <t>FS</t>
        </is>
      </c>
      <c r="D56" s="17" t="inlineStr">
        <is>
          <t>LS</t>
        </is>
      </c>
      <c r="E56" s="17" t="inlineStr">
        <is>
          <t>11:31:46</t>
        </is>
      </c>
      <c r="F56" s="17" t="inlineStr">
        <is>
          <t>11:32:30</t>
        </is>
      </c>
      <c r="G56" s="17" t="n">
        <v>44</v>
      </c>
      <c r="H56" s="17" t="n">
        <v>24</v>
      </c>
      <c r="I56" s="32" t="n">
        <v>478.08</v>
      </c>
      <c r="J56" s="17" t="inlineStr">
        <is>
          <t>BAREJADI NANDEJ</t>
        </is>
      </c>
      <c r="K56" s="17" t="inlineStr">
        <is>
          <t>N</t>
        </is>
      </c>
      <c r="L56" s="17" t="inlineStr">
        <is>
          <t>Valid</t>
        </is>
      </c>
    </row>
    <row r="57">
      <c r="A57" s="17" t="inlineStr">
        <is>
          <t>21 Jun</t>
        </is>
      </c>
      <c r="B57" s="17" t="inlineStr">
        <is>
          <t>39287</t>
        </is>
      </c>
      <c r="C57" s="17" t="inlineStr">
        <is>
          <t>LS</t>
        </is>
      </c>
      <c r="D57" s="17" t="inlineStr">
        <is>
          <t>SR</t>
        </is>
      </c>
      <c r="E57" s="17" t="inlineStr">
        <is>
          <t>11:32:32</t>
        </is>
      </c>
      <c r="F57" s="17" t="inlineStr">
        <is>
          <t>11:33:44</t>
        </is>
      </c>
      <c r="G57" s="17" t="n">
        <v>72</v>
      </c>
      <c r="H57" s="17" t="n">
        <v>41</v>
      </c>
      <c r="I57" s="32" t="n">
        <v>479.71</v>
      </c>
      <c r="J57" s="17" t="inlineStr">
        <is>
          <t>BAREJADI NANDEJ</t>
        </is>
      </c>
      <c r="K57" s="17" t="inlineStr">
        <is>
          <t>N</t>
        </is>
      </c>
      <c r="L57" s="17" t="inlineStr">
        <is>
          <t>Valid</t>
        </is>
      </c>
    </row>
    <row r="58">
      <c r="A58" s="17" t="inlineStr">
        <is>
          <t>21 Jun</t>
        </is>
      </c>
      <c r="B58" s="17" t="inlineStr">
        <is>
          <t>30314</t>
        </is>
      </c>
      <c r="C58" s="17" t="inlineStr">
        <is>
          <t>FS</t>
        </is>
      </c>
      <c r="D58" s="17" t="inlineStr">
        <is>
          <t>SR</t>
        </is>
      </c>
      <c r="E58" s="17" t="inlineStr">
        <is>
          <t>12:55:16</t>
        </is>
      </c>
      <c r="F58" s="17" t="inlineStr">
        <is>
          <t>13:00:32</t>
        </is>
      </c>
      <c r="G58" s="17" t="n">
        <v>316</v>
      </c>
      <c r="H58" s="17" t="n">
        <v>231</v>
      </c>
      <c r="I58" s="32" t="n">
        <v>477.62</v>
      </c>
      <c r="J58" s="17" t="inlineStr">
        <is>
          <t>BAREJADI NANDEJ</t>
        </is>
      </c>
      <c r="K58" s="17" t="inlineStr">
        <is>
          <t>N</t>
        </is>
      </c>
      <c r="L58" s="17" t="inlineStr">
        <is>
          <t>Valid</t>
        </is>
      </c>
    </row>
    <row r="59">
      <c r="A59" s="35" t="inlineStr">
        <is>
          <t>21 Jun</t>
        </is>
      </c>
      <c r="B59" s="35" t="inlineStr">
        <is>
          <t>37277</t>
        </is>
      </c>
      <c r="C59" s="35" t="inlineStr">
        <is>
          <t>FS</t>
        </is>
      </c>
      <c r="D59" s="35" t="inlineStr">
        <is>
          <t>SR</t>
        </is>
      </c>
      <c r="E59" s="35" t="inlineStr">
        <is>
          <t>14:11:56</t>
        </is>
      </c>
      <c r="F59" s="35" t="inlineStr">
        <is>
          <t>15:41:22</t>
        </is>
      </c>
      <c r="G59" s="35" t="n">
        <v>5366</v>
      </c>
      <c r="H59" s="35" t="n">
        <v>2478</v>
      </c>
      <c r="I59" s="36" t="n">
        <v>402.74</v>
      </c>
      <c r="J59" s="35" t="inlineStr">
        <is>
          <t>BAJWA</t>
        </is>
      </c>
      <c r="K59" s="35" t="inlineStr">
        <is>
          <t>R</t>
        </is>
      </c>
      <c r="L59" s="35" t="inlineStr">
        <is>
          <t>Non-Valid</t>
        </is>
      </c>
    </row>
    <row r="60">
      <c r="A60" s="17" t="inlineStr">
        <is>
          <t>21 Jun</t>
        </is>
      </c>
      <c r="B60" s="17" t="inlineStr">
        <is>
          <t>39311</t>
        </is>
      </c>
      <c r="C60" s="17" t="inlineStr">
        <is>
          <t>FS</t>
        </is>
      </c>
      <c r="D60" s="17" t="inlineStr">
        <is>
          <t>SR</t>
        </is>
      </c>
      <c r="E60" s="17" t="inlineStr">
        <is>
          <t>14:26:04</t>
        </is>
      </c>
      <c r="F60" s="17" t="inlineStr">
        <is>
          <t>14:34:44</t>
        </is>
      </c>
      <c r="G60" s="17" t="n">
        <v>520</v>
      </c>
      <c r="H60" s="17" t="n">
        <v>274</v>
      </c>
      <c r="I60" s="32" t="n">
        <v>479.09</v>
      </c>
      <c r="J60" s="17" t="inlineStr">
        <is>
          <t>BAREJADI NANDEJ</t>
        </is>
      </c>
      <c r="K60" s="17" t="inlineStr">
        <is>
          <t>R</t>
        </is>
      </c>
      <c r="L60" s="17" t="inlineStr">
        <is>
          <t>Valid</t>
        </is>
      </c>
    </row>
    <row r="61">
      <c r="A61" s="17" t="inlineStr">
        <is>
          <t>21 Jun</t>
        </is>
      </c>
      <c r="B61" s="17" t="inlineStr">
        <is>
          <t>39311</t>
        </is>
      </c>
      <c r="C61" s="17" t="inlineStr">
        <is>
          <t>OS</t>
        </is>
      </c>
      <c r="D61" s="17" t="inlineStr">
        <is>
          <t>SR</t>
        </is>
      </c>
      <c r="E61" s="17" t="inlineStr">
        <is>
          <t>14:34:46</t>
        </is>
      </c>
      <c r="F61" s="17" t="inlineStr">
        <is>
          <t>14:34:46</t>
        </is>
      </c>
      <c r="G61" s="17" t="n">
        <v>0</v>
      </c>
      <c r="H61" s="17" t="n">
        <v>1</v>
      </c>
      <c r="I61" s="32" t="n">
        <v>474.81</v>
      </c>
      <c r="J61" s="17" t="inlineStr">
        <is>
          <t>KANIJ</t>
        </is>
      </c>
      <c r="K61" s="17" t="inlineStr">
        <is>
          <t>R</t>
        </is>
      </c>
      <c r="L61" s="17" t="inlineStr">
        <is>
          <t>Valid</t>
        </is>
      </c>
    </row>
    <row r="62">
      <c r="A62" s="35" t="inlineStr">
        <is>
          <t>21 Jun</t>
        </is>
      </c>
      <c r="B62" s="35" t="inlineStr">
        <is>
          <t>43541</t>
        </is>
      </c>
      <c r="C62" s="35" t="inlineStr">
        <is>
          <t>FS</t>
        </is>
      </c>
      <c r="D62" s="35" t="inlineStr">
        <is>
          <t>SR</t>
        </is>
      </c>
      <c r="E62" s="35" t="inlineStr">
        <is>
          <t>15:23:44</t>
        </is>
      </c>
      <c r="F62" s="35" t="inlineStr">
        <is>
          <t>16:46:22</t>
        </is>
      </c>
      <c r="G62" s="35" t="n">
        <v>4958</v>
      </c>
      <c r="H62" s="35" t="n">
        <v>2305</v>
      </c>
      <c r="I62" s="36" t="n">
        <v>402.35</v>
      </c>
      <c r="J62" s="35" t="inlineStr">
        <is>
          <t>BAJWA</t>
        </is>
      </c>
      <c r="K62" s="35" t="inlineStr">
        <is>
          <t>R</t>
        </is>
      </c>
      <c r="L62" s="35" t="inlineStr">
        <is>
          <t>Non-Valid</t>
        </is>
      </c>
    </row>
    <row r="63">
      <c r="A63" s="17" t="inlineStr">
        <is>
          <t>21 Jun</t>
        </is>
      </c>
      <c r="B63" s="17" t="inlineStr">
        <is>
          <t>39311</t>
        </is>
      </c>
      <c r="C63" s="17" t="inlineStr">
        <is>
          <t>FS</t>
        </is>
      </c>
      <c r="D63" s="17" t="inlineStr">
        <is>
          <t>SR</t>
        </is>
      </c>
      <c r="E63" s="17" t="inlineStr">
        <is>
          <t>16:08:24</t>
        </is>
      </c>
      <c r="F63" s="17" t="inlineStr">
        <is>
          <t>16:08:24</t>
        </is>
      </c>
      <c r="G63" s="17" t="n">
        <v>0</v>
      </c>
      <c r="H63" s="17" t="n">
        <v>1</v>
      </c>
      <c r="I63" s="32" t="n">
        <v>408.09</v>
      </c>
      <c r="J63" s="17" t="inlineStr">
        <is>
          <t>RANOLI</t>
        </is>
      </c>
      <c r="K63" s="17" t="inlineStr">
        <is>
          <t>R</t>
        </is>
      </c>
      <c r="L63" s="17" t="inlineStr">
        <is>
          <t>Valid</t>
        </is>
      </c>
    </row>
    <row r="64">
      <c r="A64" s="17" t="inlineStr">
        <is>
          <t>21 Jun</t>
        </is>
      </c>
      <c r="B64" s="17" t="inlineStr">
        <is>
          <t>37279</t>
        </is>
      </c>
      <c r="C64" s="17" t="inlineStr">
        <is>
          <t>FS</t>
        </is>
      </c>
      <c r="D64" s="17" t="inlineStr">
        <is>
          <t>LS</t>
        </is>
      </c>
      <c r="E64" s="17" t="inlineStr">
        <is>
          <t>16:55:32</t>
        </is>
      </c>
      <c r="F64" s="17" t="inlineStr">
        <is>
          <t>16:56:20</t>
        </is>
      </c>
      <c r="G64" s="17" t="n">
        <v>48</v>
      </c>
      <c r="H64" s="17" t="n">
        <v>26</v>
      </c>
      <c r="I64" s="32" t="n">
        <v>478</v>
      </c>
      <c r="J64" s="17" t="inlineStr">
        <is>
          <t>BAREJADI NANDEJ</t>
        </is>
      </c>
      <c r="K64" s="17" t="inlineStr">
        <is>
          <t>N</t>
        </is>
      </c>
      <c r="L64" s="17" t="inlineStr">
        <is>
          <t>Valid</t>
        </is>
      </c>
    </row>
    <row r="65">
      <c r="A65" s="17" t="inlineStr">
        <is>
          <t>21 Jun</t>
        </is>
      </c>
      <c r="B65" s="17" t="inlineStr">
        <is>
          <t>37279</t>
        </is>
      </c>
      <c r="C65" s="17" t="inlineStr">
        <is>
          <t>LS</t>
        </is>
      </c>
      <c r="D65" s="17" t="inlineStr">
        <is>
          <t>SR</t>
        </is>
      </c>
      <c r="E65" s="17" t="inlineStr">
        <is>
          <t>16:56:22</t>
        </is>
      </c>
      <c r="F65" s="17" t="inlineStr">
        <is>
          <t>16:57:30</t>
        </is>
      </c>
      <c r="G65" s="17" t="n">
        <v>68</v>
      </c>
      <c r="H65" s="17" t="n">
        <v>40</v>
      </c>
      <c r="I65" s="32" t="n">
        <v>479.74</v>
      </c>
      <c r="J65" s="17" t="inlineStr">
        <is>
          <t>BAREJADI NANDEJ</t>
        </is>
      </c>
      <c r="K65" s="17" t="inlineStr">
        <is>
          <t>N</t>
        </is>
      </c>
      <c r="L65" s="17" t="inlineStr">
        <is>
          <t>Valid</t>
        </is>
      </c>
    </row>
    <row r="66">
      <c r="A66" s="17" t="inlineStr">
        <is>
          <t>21 Jun</t>
        </is>
      </c>
      <c r="B66" s="17" t="inlineStr">
        <is>
          <t>37279</t>
        </is>
      </c>
      <c r="C66" s="17" t="inlineStr">
        <is>
          <t>FS</t>
        </is>
      </c>
      <c r="D66" s="17" t="inlineStr">
        <is>
          <t>LS</t>
        </is>
      </c>
      <c r="E66" s="17" t="inlineStr">
        <is>
          <t>16:59:16</t>
        </is>
      </c>
      <c r="F66" s="17" t="inlineStr">
        <is>
          <t>16:59:32</t>
        </is>
      </c>
      <c r="G66" s="17" t="n">
        <v>16</v>
      </c>
      <c r="H66" s="17" t="n">
        <v>15</v>
      </c>
      <c r="I66" s="32" t="n">
        <v>485.06</v>
      </c>
      <c r="J66" s="17" t="inlineStr">
        <is>
          <t>VATVA</t>
        </is>
      </c>
      <c r="K66" s="17" t="inlineStr">
        <is>
          <t>N</t>
        </is>
      </c>
      <c r="L66" s="17" t="inlineStr">
        <is>
          <t>Valid</t>
        </is>
      </c>
    </row>
    <row r="67">
      <c r="A67" s="35" t="inlineStr">
        <is>
          <t>21 Jun</t>
        </is>
      </c>
      <c r="B67" s="35" t="inlineStr">
        <is>
          <t>39163</t>
        </is>
      </c>
      <c r="C67" s="35" t="inlineStr">
        <is>
          <t>FS</t>
        </is>
      </c>
      <c r="D67" s="35" t="inlineStr">
        <is>
          <t>SR</t>
        </is>
      </c>
      <c r="E67" s="35" t="inlineStr">
        <is>
          <t>17:11:38</t>
        </is>
      </c>
      <c r="F67" s="35" t="inlineStr">
        <is>
          <t>17:47:42</t>
        </is>
      </c>
      <c r="G67" s="35" t="n">
        <v>2164</v>
      </c>
      <c r="H67" s="35" t="n">
        <v>839</v>
      </c>
      <c r="I67" s="36" t="n">
        <v>402.96</v>
      </c>
      <c r="J67" s="35" t="inlineStr">
        <is>
          <t>BAJWA</t>
        </is>
      </c>
      <c r="K67" s="35" t="inlineStr">
        <is>
          <t>R</t>
        </is>
      </c>
      <c r="L67" s="35" t="inlineStr">
        <is>
          <t>Non-Valid</t>
        </is>
      </c>
    </row>
    <row r="68">
      <c r="A68" s="17" t="inlineStr">
        <is>
          <t>21 Jun</t>
        </is>
      </c>
      <c r="B68" s="17" t="inlineStr">
        <is>
          <t>37074</t>
        </is>
      </c>
      <c r="C68" s="17" t="inlineStr">
        <is>
          <t>FS</t>
        </is>
      </c>
      <c r="D68" s="17" t="inlineStr">
        <is>
          <t>LS</t>
        </is>
      </c>
      <c r="E68" s="17" t="inlineStr">
        <is>
          <t>19:19:38</t>
        </is>
      </c>
      <c r="F68" s="17" t="inlineStr">
        <is>
          <t>19:22:00</t>
        </is>
      </c>
      <c r="G68" s="17" t="n">
        <v>142</v>
      </c>
      <c r="H68" s="17" t="n">
        <v>80</v>
      </c>
      <c r="I68" s="32" t="n">
        <v>478.22</v>
      </c>
      <c r="J68" s="17" t="inlineStr">
        <is>
          <t>BAREJADI NANDEJ</t>
        </is>
      </c>
      <c r="K68" s="17" t="inlineStr">
        <is>
          <t>R</t>
        </is>
      </c>
      <c r="L68" s="17" t="inlineStr">
        <is>
          <t>Valid</t>
        </is>
      </c>
    </row>
    <row r="69">
      <c r="A69" s="17" t="inlineStr">
        <is>
          <t>21 Jun</t>
        </is>
      </c>
      <c r="B69" s="17" t="inlineStr">
        <is>
          <t>37275</t>
        </is>
      </c>
      <c r="C69" s="17" t="inlineStr">
        <is>
          <t>FS</t>
        </is>
      </c>
      <c r="D69" s="17" t="inlineStr">
        <is>
          <t>SR</t>
        </is>
      </c>
      <c r="E69" s="17" t="inlineStr">
        <is>
          <t>19:28:40</t>
        </is>
      </c>
      <c r="F69" s="17" t="inlineStr">
        <is>
          <t>19:28:52</t>
        </is>
      </c>
      <c r="G69" s="17" t="n">
        <v>12</v>
      </c>
      <c r="H69" s="17" t="n">
        <v>3</v>
      </c>
      <c r="I69" s="32" t="n">
        <v>429.61</v>
      </c>
      <c r="J69" s="17" t="inlineStr">
        <is>
          <t>ANAND Jn</t>
        </is>
      </c>
      <c r="K69" s="17" t="inlineStr">
        <is>
          <t>U</t>
        </is>
      </c>
      <c r="L69" s="17" t="inlineStr">
        <is>
          <t>Valid</t>
        </is>
      </c>
    </row>
    <row r="70">
      <c r="A70" s="17" t="inlineStr">
        <is>
          <t>21 Jun</t>
        </is>
      </c>
      <c r="B70" s="17" t="inlineStr">
        <is>
          <t>37503</t>
        </is>
      </c>
      <c r="C70" s="17" t="inlineStr">
        <is>
          <t>StandBy</t>
        </is>
      </c>
      <c r="D70" s="17" t="inlineStr">
        <is>
          <t>SR</t>
        </is>
      </c>
      <c r="E70" s="17" t="inlineStr">
        <is>
          <t>19:40:54</t>
        </is>
      </c>
      <c r="F70" s="17" t="inlineStr">
        <is>
          <t>19:41:16</t>
        </is>
      </c>
      <c r="G70" s="17" t="n">
        <v>22</v>
      </c>
      <c r="H70" s="17" t="n">
        <v>21</v>
      </c>
      <c r="I70" s="32" t="n">
        <v>494.96</v>
      </c>
      <c r="J70" s="17" t="inlineStr">
        <is>
          <t>AHMEDABAD Jn</t>
        </is>
      </c>
      <c r="K70" s="17" t="inlineStr">
        <is>
          <t>R</t>
        </is>
      </c>
      <c r="L70" s="17" t="inlineStr">
        <is>
          <t>Valid</t>
        </is>
      </c>
    </row>
    <row r="71">
      <c r="A71" s="17" t="inlineStr">
        <is>
          <t>21 Jun</t>
        </is>
      </c>
      <c r="B71" s="17" t="inlineStr">
        <is>
          <t>37503</t>
        </is>
      </c>
      <c r="C71" s="17" t="inlineStr">
        <is>
          <t>FS</t>
        </is>
      </c>
      <c r="D71" s="17" t="inlineStr">
        <is>
          <t>LS</t>
        </is>
      </c>
      <c r="E71" s="17" t="inlineStr">
        <is>
          <t>19:58:26</t>
        </is>
      </c>
      <c r="F71" s="17" t="inlineStr">
        <is>
          <t>19:59:00</t>
        </is>
      </c>
      <c r="G71" s="17" t="n">
        <v>34</v>
      </c>
      <c r="H71" s="17" t="n">
        <v>19</v>
      </c>
      <c r="I71" s="32" t="n">
        <v>478.18</v>
      </c>
      <c r="J71" s="17" t="inlineStr">
        <is>
          <t>BAREJADI NANDEJ</t>
        </is>
      </c>
      <c r="K71" s="17" t="inlineStr">
        <is>
          <t>R</t>
        </is>
      </c>
      <c r="L71" s="17" t="inlineStr">
        <is>
          <t>Valid</t>
        </is>
      </c>
    </row>
    <row r="72">
      <c r="A72" s="17" t="inlineStr">
        <is>
          <t>21 Jun</t>
        </is>
      </c>
      <c r="B72" s="17" t="inlineStr">
        <is>
          <t>37503</t>
        </is>
      </c>
      <c r="C72" s="17" t="inlineStr">
        <is>
          <t>LS</t>
        </is>
      </c>
      <c r="D72" s="17" t="inlineStr">
        <is>
          <t>SR</t>
        </is>
      </c>
      <c r="E72" s="17" t="inlineStr">
        <is>
          <t>19:59:02</t>
        </is>
      </c>
      <c r="F72" s="17" t="inlineStr">
        <is>
          <t>20:00:26</t>
        </is>
      </c>
      <c r="G72" s="17" t="n">
        <v>84</v>
      </c>
      <c r="H72" s="17" t="n">
        <v>53</v>
      </c>
      <c r="I72" s="32" t="n">
        <v>477.19</v>
      </c>
      <c r="J72" s="17" t="inlineStr">
        <is>
          <t>BAREJADI NANDEJ</t>
        </is>
      </c>
      <c r="K72" s="17" t="inlineStr">
        <is>
          <t>R</t>
        </is>
      </c>
      <c r="L72" s="17" t="inlineStr">
        <is>
          <t>Valid</t>
        </is>
      </c>
    </row>
    <row r="73">
      <c r="A73" s="17" t="inlineStr">
        <is>
          <t>21 Jun</t>
        </is>
      </c>
      <c r="B73" s="17" t="inlineStr">
        <is>
          <t>37503</t>
        </is>
      </c>
      <c r="C73" s="17" t="inlineStr">
        <is>
          <t>OS</t>
        </is>
      </c>
      <c r="D73" s="17" t="inlineStr">
        <is>
          <t>SR</t>
        </is>
      </c>
      <c r="E73" s="17" t="inlineStr">
        <is>
          <t>20:00:28</t>
        </is>
      </c>
      <c r="F73" s="17" t="inlineStr">
        <is>
          <t>20:00:28</t>
        </is>
      </c>
      <c r="G73" s="17" t="n">
        <v>0</v>
      </c>
      <c r="H73" s="17" t="n">
        <v>1</v>
      </c>
      <c r="I73" s="32" t="n">
        <v>474.88</v>
      </c>
      <c r="J73" s="17" t="inlineStr">
        <is>
          <t>KANIJ</t>
        </is>
      </c>
      <c r="K73" s="17" t="inlineStr">
        <is>
          <t>R</t>
        </is>
      </c>
      <c r="L73" s="17" t="inlineStr">
        <is>
          <t>Valid</t>
        </is>
      </c>
    </row>
    <row r="74">
      <c r="A74" s="17" t="inlineStr">
        <is>
          <t>21 Jun</t>
        </is>
      </c>
      <c r="B74" s="17" t="inlineStr">
        <is>
          <t>30065</t>
        </is>
      </c>
      <c r="C74" s="17" t="inlineStr">
        <is>
          <t>FS</t>
        </is>
      </c>
      <c r="D74" s="17" t="inlineStr">
        <is>
          <t>SR</t>
        </is>
      </c>
      <c r="E74" s="17" t="inlineStr">
        <is>
          <t>20:04:38</t>
        </is>
      </c>
      <c r="F74" s="17" t="inlineStr">
        <is>
          <t>20:04:40</t>
        </is>
      </c>
      <c r="G74" s="17" t="n">
        <v>2</v>
      </c>
      <c r="H74" s="17" t="n">
        <v>2</v>
      </c>
      <c r="I74" s="32" t="n">
        <v>467.62</v>
      </c>
      <c r="J74" s="17" t="inlineStr">
        <is>
          <t>MAHEMDABAD AND KHEDA ROAD</t>
        </is>
      </c>
      <c r="K74" s="17" t="inlineStr">
        <is>
          <t>N</t>
        </is>
      </c>
      <c r="L74" s="17" t="inlineStr">
        <is>
          <t>Valid</t>
        </is>
      </c>
    </row>
    <row r="75">
      <c r="A75" s="17" t="inlineStr">
        <is>
          <t>21 Jun</t>
        </is>
      </c>
      <c r="B75" s="17" t="inlineStr">
        <is>
          <t>30065</t>
        </is>
      </c>
      <c r="C75" s="17" t="inlineStr">
        <is>
          <t>FS</t>
        </is>
      </c>
      <c r="D75" s="17" t="inlineStr">
        <is>
          <t>SR</t>
        </is>
      </c>
      <c r="E75" s="17" t="inlineStr">
        <is>
          <t>20:13:40</t>
        </is>
      </c>
      <c r="F75" s="17" t="inlineStr">
        <is>
          <t>20:21:48</t>
        </is>
      </c>
      <c r="G75" s="17" t="n">
        <v>488</v>
      </c>
      <c r="H75" s="17" t="n">
        <v>253</v>
      </c>
      <c r="I75" s="32" t="n">
        <v>477.66</v>
      </c>
      <c r="J75" s="17" t="inlineStr">
        <is>
          <t>BAREJADI NANDEJ</t>
        </is>
      </c>
      <c r="K75" s="17" t="inlineStr">
        <is>
          <t>N</t>
        </is>
      </c>
      <c r="L75" s="17" t="inlineStr">
        <is>
          <t>Valid</t>
        </is>
      </c>
    </row>
    <row r="76">
      <c r="A76" s="17" t="inlineStr">
        <is>
          <t>21 Jun</t>
        </is>
      </c>
      <c r="B76" s="17" t="inlineStr">
        <is>
          <t>37275</t>
        </is>
      </c>
      <c r="C76" s="17" t="inlineStr">
        <is>
          <t>FS</t>
        </is>
      </c>
      <c r="D76" s="17" t="inlineStr">
        <is>
          <t>SR</t>
        </is>
      </c>
      <c r="E76" s="17" t="inlineStr">
        <is>
          <t>20:14:24</t>
        </is>
      </c>
      <c r="F76" s="17" t="inlineStr">
        <is>
          <t>20:14:24</t>
        </is>
      </c>
      <c r="G76" s="17" t="n">
        <v>0</v>
      </c>
      <c r="H76" s="17" t="n">
        <v>1</v>
      </c>
      <c r="I76" s="32" t="n">
        <v>402</v>
      </c>
      <c r="J76" s="17" t="inlineStr">
        <is>
          <t>BAJWA</t>
        </is>
      </c>
      <c r="K76" s="17" t="inlineStr">
        <is>
          <t>R</t>
        </is>
      </c>
      <c r="L76" s="17" t="inlineStr">
        <is>
          <t>Valid</t>
        </is>
      </c>
    </row>
    <row r="77">
      <c r="A77" s="17" t="inlineStr">
        <is>
          <t>21 Jun</t>
        </is>
      </c>
      <c r="B77" s="17" t="inlineStr">
        <is>
          <t>37275</t>
        </is>
      </c>
      <c r="C77" s="17" t="inlineStr">
        <is>
          <t>FS</t>
        </is>
      </c>
      <c r="D77" s="17" t="inlineStr">
        <is>
          <t>SR</t>
        </is>
      </c>
      <c r="E77" s="17" t="inlineStr">
        <is>
          <t>20:14:26</t>
        </is>
      </c>
      <c r="F77" s="17" t="inlineStr">
        <is>
          <t>20:15:34</t>
        </is>
      </c>
      <c r="G77" s="17" t="n">
        <v>68</v>
      </c>
      <c r="H77" s="17" t="n">
        <v>53</v>
      </c>
      <c r="I77" s="32" t="n">
        <v>402</v>
      </c>
      <c r="J77" s="17" t="inlineStr">
        <is>
          <t>BAJWA</t>
        </is>
      </c>
      <c r="K77" s="17" t="inlineStr">
        <is>
          <t>R</t>
        </is>
      </c>
      <c r="L77" s="17" t="inlineStr">
        <is>
          <t>Valid</t>
        </is>
      </c>
    </row>
    <row r="78">
      <c r="A78" s="17" t="inlineStr">
        <is>
          <t>21 Jun</t>
        </is>
      </c>
      <c r="B78" s="17" t="inlineStr">
        <is>
          <t>37275</t>
        </is>
      </c>
      <c r="C78" s="17" t="inlineStr">
        <is>
          <t>OS</t>
        </is>
      </c>
      <c r="D78" s="17" t="inlineStr">
        <is>
          <t>SR</t>
        </is>
      </c>
      <c r="E78" s="17" t="inlineStr">
        <is>
          <t>20:15:36</t>
        </is>
      </c>
      <c r="F78" s="17" t="inlineStr">
        <is>
          <t>20:17:56</t>
        </is>
      </c>
      <c r="G78" s="17" t="n">
        <v>140</v>
      </c>
      <c r="H78" s="17" t="n">
        <v>131</v>
      </c>
      <c r="I78" s="32" t="n">
        <v>401</v>
      </c>
      <c r="J78" s="17" t="inlineStr">
        <is>
          <t>BAJWA</t>
        </is>
      </c>
      <c r="K78" s="17" t="inlineStr">
        <is>
          <t>N</t>
        </is>
      </c>
      <c r="L78" s="17" t="inlineStr">
        <is>
          <t>Valid</t>
        </is>
      </c>
    </row>
    <row r="79">
      <c r="A79" s="17" t="inlineStr">
        <is>
          <t>21 Jun</t>
        </is>
      </c>
      <c r="B79" s="17" t="inlineStr">
        <is>
          <t>37287</t>
        </is>
      </c>
      <c r="C79" s="17" t="inlineStr">
        <is>
          <t>FS</t>
        </is>
      </c>
      <c r="D79" s="17" t="inlineStr">
        <is>
          <t>SR</t>
        </is>
      </c>
      <c r="E79" s="17" t="inlineStr">
        <is>
          <t>21:01:58</t>
        </is>
      </c>
      <c r="F79" s="17" t="inlineStr">
        <is>
          <t>21:03:46</t>
        </is>
      </c>
      <c r="G79" s="17" t="n">
        <v>108</v>
      </c>
      <c r="H79" s="17" t="n">
        <v>65</v>
      </c>
      <c r="I79" s="32" t="n">
        <v>478.13</v>
      </c>
      <c r="J79" s="17" t="inlineStr">
        <is>
          <t>BAREJADI NANDEJ</t>
        </is>
      </c>
      <c r="K79" s="17" t="inlineStr">
        <is>
          <t>R</t>
        </is>
      </c>
      <c r="L79" s="17" t="inlineStr">
        <is>
          <t>Valid</t>
        </is>
      </c>
    </row>
    <row r="80">
      <c r="A80" s="17" t="inlineStr">
        <is>
          <t>21 Jun</t>
        </is>
      </c>
      <c r="B80" s="17" t="inlineStr">
        <is>
          <t>37503</t>
        </is>
      </c>
      <c r="C80" s="17" t="inlineStr">
        <is>
          <t>FS</t>
        </is>
      </c>
      <c r="D80" s="17" t="inlineStr">
        <is>
          <t>SR</t>
        </is>
      </c>
      <c r="E80" s="17" t="inlineStr">
        <is>
          <t>21:02:40</t>
        </is>
      </c>
      <c r="F80" s="17" t="inlineStr">
        <is>
          <t>21:31:16</t>
        </is>
      </c>
      <c r="G80" s="17" t="n">
        <v>1716</v>
      </c>
      <c r="H80" s="17" t="n">
        <v>761</v>
      </c>
      <c r="I80" s="32" t="n">
        <v>402.96</v>
      </c>
      <c r="J80" s="17" t="inlineStr">
        <is>
          <t>BAJWA</t>
        </is>
      </c>
      <c r="K80" s="17" t="inlineStr">
        <is>
          <t>R</t>
        </is>
      </c>
      <c r="L80" s="17" t="inlineStr">
        <is>
          <t>Valid</t>
        </is>
      </c>
    </row>
    <row r="81">
      <c r="A81" s="17" t="inlineStr">
        <is>
          <t>21 Jun</t>
        </is>
      </c>
      <c r="B81" s="17" t="inlineStr">
        <is>
          <t>37287</t>
        </is>
      </c>
      <c r="C81" s="17" t="inlineStr">
        <is>
          <t>OS</t>
        </is>
      </c>
      <c r="D81" s="17" t="inlineStr">
        <is>
          <t>SR</t>
        </is>
      </c>
      <c r="E81" s="17" t="inlineStr">
        <is>
          <t>21:03:48</t>
        </is>
      </c>
      <c r="F81" s="17" t="inlineStr">
        <is>
          <t>21:03:48</t>
        </is>
      </c>
      <c r="G81" s="17" t="n">
        <v>0</v>
      </c>
      <c r="H81" s="17" t="n">
        <v>1</v>
      </c>
      <c r="I81" s="32" t="n">
        <v>474.9</v>
      </c>
      <c r="J81" s="17" t="inlineStr">
        <is>
          <t>KANIJ</t>
        </is>
      </c>
      <c r="K81" s="17" t="inlineStr">
        <is>
          <t>R</t>
        </is>
      </c>
      <c r="L81" s="17" t="inlineStr">
        <is>
          <t>Valid</t>
        </is>
      </c>
    </row>
    <row r="82">
      <c r="A82" s="17" t="inlineStr">
        <is>
          <t>21 Jun</t>
        </is>
      </c>
      <c r="B82" s="17" t="inlineStr">
        <is>
          <t>37287</t>
        </is>
      </c>
      <c r="C82" s="17" t="inlineStr">
        <is>
          <t>FS</t>
        </is>
      </c>
      <c r="D82" s="17" t="inlineStr">
        <is>
          <t>SR</t>
        </is>
      </c>
      <c r="E82" s="17" t="inlineStr">
        <is>
          <t>22:03:50</t>
        </is>
      </c>
      <c r="F82" s="17" t="inlineStr">
        <is>
          <t>22:44:20</t>
        </is>
      </c>
      <c r="G82" s="17" t="n">
        <v>2430</v>
      </c>
      <c r="H82" s="17" t="n">
        <v>1138</v>
      </c>
      <c r="I82" s="32" t="n">
        <v>403.31</v>
      </c>
      <c r="J82" s="17" t="inlineStr">
        <is>
          <t>BAJWA</t>
        </is>
      </c>
      <c r="K82" s="17" t="inlineStr">
        <is>
          <t>R</t>
        </is>
      </c>
      <c r="L82" s="17" t="inlineStr">
        <is>
          <t>Valid</t>
        </is>
      </c>
    </row>
    <row r="83">
      <c r="A83" s="17" t="inlineStr">
        <is>
          <t>21 Jun</t>
        </is>
      </c>
      <c r="B83" s="17" t="inlineStr">
        <is>
          <t>37275</t>
        </is>
      </c>
      <c r="C83" s="17" t="inlineStr">
        <is>
          <t>FS</t>
        </is>
      </c>
      <c r="D83" s="17" t="inlineStr">
        <is>
          <t>LS</t>
        </is>
      </c>
      <c r="E83" s="17" t="inlineStr">
        <is>
          <t>22:15:56</t>
        </is>
      </c>
      <c r="F83" s="17" t="inlineStr">
        <is>
          <t>22:15:56</t>
        </is>
      </c>
      <c r="G83" s="17" t="n">
        <v>0</v>
      </c>
      <c r="H83" s="17" t="n">
        <v>1</v>
      </c>
      <c r="I83" s="32" t="n">
        <v>477.89</v>
      </c>
      <c r="J83" s="17" t="inlineStr">
        <is>
          <t>BAREJADI NANDEJ</t>
        </is>
      </c>
      <c r="K83" s="17" t="inlineStr">
        <is>
          <t>N</t>
        </is>
      </c>
      <c r="L83" s="17" t="inlineStr">
        <is>
          <t>Valid</t>
        </is>
      </c>
    </row>
    <row r="84">
      <c r="A84" s="17" t="inlineStr">
        <is>
          <t>21 Jun</t>
        </is>
      </c>
      <c r="B84" s="17" t="inlineStr">
        <is>
          <t>37275</t>
        </is>
      </c>
      <c r="C84" s="17" t="inlineStr">
        <is>
          <t>FS</t>
        </is>
      </c>
      <c r="D84" s="17" t="inlineStr">
        <is>
          <t>LS</t>
        </is>
      </c>
      <c r="E84" s="17" t="inlineStr">
        <is>
          <t>22:15:58</t>
        </is>
      </c>
      <c r="F84" s="17" t="inlineStr">
        <is>
          <t>22:19:30</t>
        </is>
      </c>
      <c r="G84" s="17" t="n">
        <v>212</v>
      </c>
      <c r="H84" s="17" t="n">
        <v>107</v>
      </c>
      <c r="I84" s="32" t="n">
        <v>477.94</v>
      </c>
      <c r="J84" s="17" t="inlineStr">
        <is>
          <t>BAREJADI NANDEJ</t>
        </is>
      </c>
      <c r="K84" s="17" t="inlineStr">
        <is>
          <t>N</t>
        </is>
      </c>
      <c r="L84" s="17" t="inlineStr">
        <is>
          <t>Valid</t>
        </is>
      </c>
    </row>
    <row r="85">
      <c r="A85" s="17" t="inlineStr">
        <is>
          <t>21 Jun</t>
        </is>
      </c>
      <c r="B85" s="17" t="inlineStr">
        <is>
          <t>37275</t>
        </is>
      </c>
      <c r="C85" s="17" t="inlineStr">
        <is>
          <t>LS</t>
        </is>
      </c>
      <c r="D85" s="17" t="inlineStr">
        <is>
          <t>SR</t>
        </is>
      </c>
      <c r="E85" s="17" t="inlineStr">
        <is>
          <t>22:19:32</t>
        </is>
      </c>
      <c r="F85" s="17" t="inlineStr">
        <is>
          <t>22:19:32</t>
        </is>
      </c>
      <c r="G85" s="17" t="n">
        <v>0</v>
      </c>
      <c r="H85" s="17" t="n">
        <v>1</v>
      </c>
      <c r="I85" s="32" t="n">
        <v>481.65</v>
      </c>
      <c r="J85" s="17" t="inlineStr">
        <is>
          <t>GERATPUR</t>
        </is>
      </c>
      <c r="K85" s="17" t="inlineStr">
        <is>
          <t>N</t>
        </is>
      </c>
      <c r="L85" s="17" t="inlineStr">
        <is>
          <t>Valid</t>
        </is>
      </c>
    </row>
    <row r="86">
      <c r="A86" s="17" t="inlineStr">
        <is>
          <t>21 Jun</t>
        </is>
      </c>
      <c r="B86" s="17" t="inlineStr">
        <is>
          <t>37275</t>
        </is>
      </c>
      <c r="C86" s="17" t="inlineStr">
        <is>
          <t>LS</t>
        </is>
      </c>
      <c r="D86" s="17" t="inlineStr">
        <is>
          <t>SR</t>
        </is>
      </c>
      <c r="E86" s="17" t="inlineStr">
        <is>
          <t>22:19:34</t>
        </is>
      </c>
      <c r="F86" s="17" t="inlineStr">
        <is>
          <t>22:19:48</t>
        </is>
      </c>
      <c r="G86" s="17" t="n">
        <v>14</v>
      </c>
      <c r="H86" s="17" t="n">
        <v>13</v>
      </c>
      <c r="I86" s="32" t="n">
        <v>481.7</v>
      </c>
      <c r="J86" s="17" t="inlineStr">
        <is>
          <t>GERATPUR</t>
        </is>
      </c>
      <c r="K86" s="17" t="inlineStr">
        <is>
          <t>N</t>
        </is>
      </c>
      <c r="L86" s="17" t="inlineStr">
        <is>
          <t>Valid</t>
        </is>
      </c>
    </row>
    <row r="87">
      <c r="A87" s="17" t="inlineStr">
        <is>
          <t>21 Jun</t>
        </is>
      </c>
      <c r="B87" s="17" t="inlineStr">
        <is>
          <t>30814</t>
        </is>
      </c>
      <c r="C87" s="17" t="inlineStr">
        <is>
          <t>FS</t>
        </is>
      </c>
      <c r="D87" s="17" t="inlineStr">
        <is>
          <t>LS</t>
        </is>
      </c>
      <c r="E87" s="17" t="inlineStr">
        <is>
          <t>22:29:42</t>
        </is>
      </c>
      <c r="F87" s="17" t="inlineStr">
        <is>
          <t>22:30:28</t>
        </is>
      </c>
      <c r="G87" s="17" t="n">
        <v>46</v>
      </c>
      <c r="H87" s="17" t="n">
        <v>25</v>
      </c>
      <c r="I87" s="32" t="n">
        <v>478.05</v>
      </c>
      <c r="J87" s="17" t="inlineStr">
        <is>
          <t>BAREJADI NANDEJ</t>
        </is>
      </c>
      <c r="K87" s="17" t="inlineStr">
        <is>
          <t>N</t>
        </is>
      </c>
      <c r="L87" s="17" t="inlineStr">
        <is>
          <t>Valid</t>
        </is>
      </c>
    </row>
    <row r="88">
      <c r="A88" s="17" t="inlineStr">
        <is>
          <t>21 Jun</t>
        </is>
      </c>
      <c r="B88" s="17" t="inlineStr">
        <is>
          <t>30814</t>
        </is>
      </c>
      <c r="C88" s="17" t="inlineStr">
        <is>
          <t>LS</t>
        </is>
      </c>
      <c r="D88" s="17" t="inlineStr">
        <is>
          <t>SR</t>
        </is>
      </c>
      <c r="E88" s="17" t="inlineStr">
        <is>
          <t>22:30:30</t>
        </is>
      </c>
      <c r="F88" s="17" t="inlineStr">
        <is>
          <t>22:31:38</t>
        </is>
      </c>
      <c r="G88" s="17" t="n">
        <v>68</v>
      </c>
      <c r="H88" s="17" t="n">
        <v>41</v>
      </c>
      <c r="I88" s="32" t="n">
        <v>479.77</v>
      </c>
      <c r="J88" s="17" t="inlineStr">
        <is>
          <t>BAREJADI NANDEJ</t>
        </is>
      </c>
      <c r="K88" s="17" t="inlineStr">
        <is>
          <t>N</t>
        </is>
      </c>
      <c r="L88" s="17" t="inlineStr">
        <is>
          <t>Valid</t>
        </is>
      </c>
    </row>
    <row r="89">
      <c r="A89" s="35" t="inlineStr">
        <is>
          <t>21 Jun</t>
        </is>
      </c>
      <c r="B89" s="35" t="inlineStr">
        <is>
          <t>37817</t>
        </is>
      </c>
      <c r="C89" s="35" t="inlineStr">
        <is>
          <t>FS</t>
        </is>
      </c>
      <c r="D89" s="35" t="inlineStr">
        <is>
          <t>SR</t>
        </is>
      </c>
      <c r="E89" s="35" t="inlineStr">
        <is>
          <t>22:33:30</t>
        </is>
      </c>
      <c r="F89" s="35" t="inlineStr">
        <is>
          <t>22:37:00</t>
        </is>
      </c>
      <c r="G89" s="35" t="n">
        <v>210</v>
      </c>
      <c r="H89" s="35" t="n">
        <v>174</v>
      </c>
      <c r="I89" s="36" t="n">
        <v>402</v>
      </c>
      <c r="J89" s="35" t="inlineStr">
        <is>
          <t>BAJWA</t>
        </is>
      </c>
      <c r="K89" s="35" t="inlineStr">
        <is>
          <t>R</t>
        </is>
      </c>
      <c r="L89" s="35" t="inlineStr">
        <is>
          <t>Non-Valid</t>
        </is>
      </c>
    </row>
    <row r="90">
      <c r="A90" s="17" t="inlineStr">
        <is>
          <t>21 Jun</t>
        </is>
      </c>
      <c r="B90" s="17" t="inlineStr">
        <is>
          <t>37793</t>
        </is>
      </c>
      <c r="C90" s="17" t="inlineStr">
        <is>
          <t>StandBy</t>
        </is>
      </c>
      <c r="D90" s="17" t="inlineStr">
        <is>
          <t>SR</t>
        </is>
      </c>
      <c r="E90" s="17" t="inlineStr">
        <is>
          <t>22:51:28</t>
        </is>
      </c>
      <c r="F90" s="17" t="inlineStr">
        <is>
          <t>22:51:34</t>
        </is>
      </c>
      <c r="G90" s="17" t="n">
        <v>6</v>
      </c>
      <c r="H90" s="17" t="n">
        <v>6</v>
      </c>
      <c r="I90" s="32" t="n">
        <v>494.95</v>
      </c>
      <c r="J90" s="17" t="inlineStr">
        <is>
          <t>AHMEDABAD Jn</t>
        </is>
      </c>
      <c r="K90" s="17" t="inlineStr">
        <is>
          <t>R</t>
        </is>
      </c>
      <c r="L90" s="17" t="inlineStr">
        <is>
          <t>Valid</t>
        </is>
      </c>
    </row>
    <row r="91">
      <c r="A91" s="17" t="inlineStr">
        <is>
          <t>21 Jun</t>
        </is>
      </c>
      <c r="B91" s="17" t="inlineStr">
        <is>
          <t>30606</t>
        </is>
      </c>
      <c r="C91" s="17" t="inlineStr">
        <is>
          <t>FS</t>
        </is>
      </c>
      <c r="D91" s="17" t="inlineStr">
        <is>
          <t>LS</t>
        </is>
      </c>
      <c r="E91" s="17" t="inlineStr">
        <is>
          <t>23:05:42</t>
        </is>
      </c>
      <c r="F91" s="17" t="inlineStr">
        <is>
          <t>23:06:38</t>
        </is>
      </c>
      <c r="G91" s="17" t="n">
        <v>56</v>
      </c>
      <c r="H91" s="17" t="n">
        <v>30</v>
      </c>
      <c r="I91" s="32" t="n">
        <v>477.96</v>
      </c>
      <c r="J91" s="17" t="inlineStr">
        <is>
          <t>BAREJADI NANDEJ</t>
        </is>
      </c>
      <c r="K91" s="17" t="inlineStr">
        <is>
          <t>N</t>
        </is>
      </c>
      <c r="L91" s="17" t="inlineStr">
        <is>
          <t>Valid</t>
        </is>
      </c>
    </row>
    <row r="92">
      <c r="A92" s="17" t="inlineStr">
        <is>
          <t>21 Jun</t>
        </is>
      </c>
      <c r="B92" s="17" t="inlineStr">
        <is>
          <t>30606</t>
        </is>
      </c>
      <c r="C92" s="17" t="inlineStr">
        <is>
          <t>LS</t>
        </is>
      </c>
      <c r="D92" s="17" t="inlineStr">
        <is>
          <t>SR</t>
        </is>
      </c>
      <c r="E92" s="17" t="inlineStr">
        <is>
          <t>23:06:40</t>
        </is>
      </c>
      <c r="F92" s="17" t="inlineStr">
        <is>
          <t>23:07:58</t>
        </is>
      </c>
      <c r="G92" s="17" t="n">
        <v>78</v>
      </c>
      <c r="H92" s="17" t="n">
        <v>45</v>
      </c>
      <c r="I92" s="32" t="n">
        <v>479.74</v>
      </c>
      <c r="J92" s="17" t="inlineStr">
        <is>
          <t>BAREJADI NANDEJ</t>
        </is>
      </c>
      <c r="K92" s="17" t="inlineStr">
        <is>
          <t>N</t>
        </is>
      </c>
      <c r="L92" s="17" t="inlineStr">
        <is>
          <t>Valid</t>
        </is>
      </c>
    </row>
    <row r="93">
      <c r="A93" s="17" t="inlineStr">
        <is>
          <t>21 Jun</t>
        </is>
      </c>
      <c r="B93" s="17" t="inlineStr">
        <is>
          <t>39287</t>
        </is>
      </c>
      <c r="C93" s="17" t="inlineStr">
        <is>
          <t>StandBy</t>
        </is>
      </c>
      <c r="D93" s="17" t="inlineStr">
        <is>
          <t>SR</t>
        </is>
      </c>
      <c r="E93" s="17" t="inlineStr">
        <is>
          <t>23:15:20</t>
        </is>
      </c>
      <c r="F93" s="17" t="inlineStr">
        <is>
          <t>23:15:24</t>
        </is>
      </c>
      <c r="G93" s="17" t="n">
        <v>4</v>
      </c>
      <c r="H93" s="17" t="n">
        <v>4</v>
      </c>
      <c r="I93" s="32" t="n">
        <v>495.01</v>
      </c>
      <c r="J93" s="17" t="inlineStr">
        <is>
          <t>AHMEDABAD Jn</t>
        </is>
      </c>
      <c r="K93" s="17" t="inlineStr">
        <is>
          <t>R</t>
        </is>
      </c>
      <c r="L93" s="17" t="inlineStr">
        <is>
          <t>Valid</t>
        </is>
      </c>
    </row>
    <row r="94">
      <c r="A94" s="17" t="inlineStr">
        <is>
          <t>21 Jun</t>
        </is>
      </c>
      <c r="B94" s="17" t="inlineStr">
        <is>
          <t>37793</t>
        </is>
      </c>
      <c r="C94" s="17" t="inlineStr">
        <is>
          <t>FS</t>
        </is>
      </c>
      <c r="D94" s="17" t="inlineStr">
        <is>
          <t>LS</t>
        </is>
      </c>
      <c r="E94" s="17" t="inlineStr">
        <is>
          <t>23:27:44</t>
        </is>
      </c>
      <c r="F94" s="17" t="inlineStr">
        <is>
          <t>23:28:02</t>
        </is>
      </c>
      <c r="G94" s="17" t="n">
        <v>18</v>
      </c>
      <c r="H94" s="17" t="n">
        <v>11</v>
      </c>
      <c r="I94" s="32" t="n">
        <v>477.92</v>
      </c>
      <c r="J94" s="17" t="inlineStr">
        <is>
          <t>BAREJADI NANDEJ</t>
        </is>
      </c>
      <c r="K94" s="17" t="inlineStr">
        <is>
          <t>R</t>
        </is>
      </c>
      <c r="L94" s="17" t="inlineStr">
        <is>
          <t>Valid</t>
        </is>
      </c>
    </row>
    <row r="95">
      <c r="A95" s="17" t="inlineStr">
        <is>
          <t>21 Jun</t>
        </is>
      </c>
      <c r="B95" s="17" t="inlineStr">
        <is>
          <t>37793</t>
        </is>
      </c>
      <c r="C95" s="17" t="inlineStr">
        <is>
          <t>LS</t>
        </is>
      </c>
      <c r="D95" s="17" t="inlineStr">
        <is>
          <t>SR</t>
        </is>
      </c>
      <c r="E95" s="17" t="inlineStr">
        <is>
          <t>23:28:04</t>
        </is>
      </c>
      <c r="F95" s="17" t="inlineStr">
        <is>
          <t>23:29:08</t>
        </is>
      </c>
      <c r="G95" s="17" t="n">
        <v>64</v>
      </c>
      <c r="H95" s="17" t="n">
        <v>40</v>
      </c>
      <c r="I95" s="32" t="n">
        <v>477.2</v>
      </c>
      <c r="J95" s="17" t="inlineStr">
        <is>
          <t>BAREJADI NANDEJ</t>
        </is>
      </c>
      <c r="K95" s="17" t="inlineStr">
        <is>
          <t>R</t>
        </is>
      </c>
      <c r="L95" s="17" t="inlineStr">
        <is>
          <t>Valid</t>
        </is>
      </c>
    </row>
    <row r="96">
      <c r="A96" s="17" t="inlineStr">
        <is>
          <t>21 Jun</t>
        </is>
      </c>
      <c r="B96" s="17" t="inlineStr">
        <is>
          <t>37793</t>
        </is>
      </c>
      <c r="C96" s="17" t="inlineStr">
        <is>
          <t>OS</t>
        </is>
      </c>
      <c r="D96" s="17" t="inlineStr">
        <is>
          <t>SR</t>
        </is>
      </c>
      <c r="E96" s="17" t="inlineStr">
        <is>
          <t>23:29:10</t>
        </is>
      </c>
      <c r="F96" s="17" t="inlineStr">
        <is>
          <t>23:29:10</t>
        </is>
      </c>
      <c r="G96" s="17" t="n">
        <v>0</v>
      </c>
      <c r="H96" s="17" t="n">
        <v>1</v>
      </c>
      <c r="I96" s="32" t="n">
        <v>474.88</v>
      </c>
      <c r="J96" s="17" t="inlineStr">
        <is>
          <t>KANIJ</t>
        </is>
      </c>
      <c r="K96" s="17" t="inlineStr">
        <is>
          <t>R</t>
        </is>
      </c>
      <c r="L96" s="17" t="inlineStr">
        <is>
          <t>Valid</t>
        </is>
      </c>
    </row>
    <row r="97">
      <c r="A97" s="17" t="inlineStr">
        <is>
          <t>21 Jun</t>
        </is>
      </c>
      <c r="B97" s="17" t="inlineStr">
        <is>
          <t>30606</t>
        </is>
      </c>
      <c r="C97" s="17" t="inlineStr">
        <is>
          <t>FS</t>
        </is>
      </c>
      <c r="D97" s="17" t="inlineStr">
        <is>
          <t>SR</t>
        </is>
      </c>
      <c r="E97" s="17" t="inlineStr">
        <is>
          <t>23:29:12</t>
        </is>
      </c>
      <c r="F97" s="17" t="inlineStr">
        <is>
          <t>23:29:18</t>
        </is>
      </c>
      <c r="G97" s="17" t="n">
        <v>6</v>
      </c>
      <c r="H97" s="17" t="n">
        <v>5</v>
      </c>
      <c r="I97" s="32" t="n">
        <v>490.37</v>
      </c>
      <c r="J97" s="17" t="inlineStr">
        <is>
          <t>KANKARIYA CABIN</t>
        </is>
      </c>
      <c r="K97" s="17" t="inlineStr">
        <is>
          <t>N</t>
        </is>
      </c>
      <c r="L97" s="17" t="inlineStr">
        <is>
          <t>Valid</t>
        </is>
      </c>
    </row>
    <row r="98">
      <c r="A98" s="17" t="inlineStr">
        <is>
          <t>21 Jun</t>
        </is>
      </c>
      <c r="B98" s="17" t="inlineStr">
        <is>
          <t>39287</t>
        </is>
      </c>
      <c r="C98" s="17" t="inlineStr">
        <is>
          <t>OS</t>
        </is>
      </c>
      <c r="D98" s="17" t="inlineStr">
        <is>
          <t>SR</t>
        </is>
      </c>
      <c r="E98" s="17" t="inlineStr">
        <is>
          <t>23:29:16</t>
        </is>
      </c>
      <c r="F98" s="17" t="inlineStr">
        <is>
          <t>23:29:16</t>
        </is>
      </c>
      <c r="G98" s="17" t="n">
        <v>0</v>
      </c>
      <c r="H98" s="17" t="n">
        <v>1</v>
      </c>
      <c r="I98" s="32" t="n">
        <v>491.07</v>
      </c>
      <c r="J98" s="17" t="inlineStr">
        <is>
          <t>KANKARIYA CABIN</t>
        </is>
      </c>
      <c r="K98" s="17" t="inlineStr">
        <is>
          <t>R</t>
        </is>
      </c>
      <c r="L98" s="17" t="inlineStr">
        <is>
          <t>Valid</t>
        </is>
      </c>
    </row>
    <row r="99">
      <c r="A99" s="17" t="inlineStr">
        <is>
          <t>21 Jun</t>
        </is>
      </c>
      <c r="B99" s="17" t="inlineStr">
        <is>
          <t>30606</t>
        </is>
      </c>
      <c r="C99" s="17" t="inlineStr">
        <is>
          <t>OS</t>
        </is>
      </c>
      <c r="D99" s="17" t="inlineStr">
        <is>
          <t>SR</t>
        </is>
      </c>
      <c r="E99" s="17" t="inlineStr">
        <is>
          <t>23:29:20</t>
        </is>
      </c>
      <c r="F99" s="17" t="inlineStr">
        <is>
          <t>23:29:20</t>
        </is>
      </c>
      <c r="G99" s="17" t="n">
        <v>0</v>
      </c>
      <c r="H99" s="17" t="n">
        <v>1</v>
      </c>
      <c r="I99" s="32" t="n">
        <v>490.51</v>
      </c>
      <c r="J99" s="17" t="inlineStr">
        <is>
          <t>KANKARIYA CABIN</t>
        </is>
      </c>
      <c r="K99" s="17" t="inlineStr">
        <is>
          <t>N</t>
        </is>
      </c>
      <c r="L99" s="17" t="inlineStr">
        <is>
          <t>Valid</t>
        </is>
      </c>
    </row>
    <row r="100">
      <c r="A100" s="35" t="inlineStr">
        <is>
          <t>21 Jun</t>
        </is>
      </c>
      <c r="B100" s="35" t="inlineStr">
        <is>
          <t>37505</t>
        </is>
      </c>
      <c r="C100" s="35" t="inlineStr">
        <is>
          <t>FS</t>
        </is>
      </c>
      <c r="D100" s="35" t="inlineStr">
        <is>
          <t>LS</t>
        </is>
      </c>
      <c r="E100" s="35" t="inlineStr">
        <is>
          <t>23:38:28</t>
        </is>
      </c>
      <c r="F100" s="35" t="inlineStr">
        <is>
          <t>23:39:24</t>
        </is>
      </c>
      <c r="G100" s="35" t="n">
        <v>56</v>
      </c>
      <c r="H100" s="35" t="n">
        <v>28</v>
      </c>
      <c r="I100" s="36" t="n">
        <v>478.48</v>
      </c>
      <c r="J100" s="35" t="inlineStr">
        <is>
          <t>BAREJADI NANDEJ</t>
        </is>
      </c>
      <c r="K100" s="35" t="inlineStr">
        <is>
          <t>R</t>
        </is>
      </c>
      <c r="L100" s="35" t="inlineStr">
        <is>
          <t>Non-Valid</t>
        </is>
      </c>
    </row>
    <row r="101">
      <c r="A101" s="35" t="inlineStr">
        <is>
          <t>21 Jun</t>
        </is>
      </c>
      <c r="B101" s="35" t="inlineStr">
        <is>
          <t>37505</t>
        </is>
      </c>
      <c r="C101" s="35" t="inlineStr">
        <is>
          <t>LS</t>
        </is>
      </c>
      <c r="D101" s="35" t="inlineStr">
        <is>
          <t>SR</t>
        </is>
      </c>
      <c r="E101" s="35" t="inlineStr">
        <is>
          <t>23:39:26</t>
        </is>
      </c>
      <c r="F101" s="35" t="inlineStr">
        <is>
          <t>23:40:46</t>
        </is>
      </c>
      <c r="G101" s="35" t="n">
        <v>80</v>
      </c>
      <c r="H101" s="35" t="n">
        <v>50</v>
      </c>
      <c r="I101" s="36" t="n">
        <v>477.17</v>
      </c>
      <c r="J101" s="35" t="inlineStr">
        <is>
          <t>BAREJADI NANDEJ</t>
        </is>
      </c>
      <c r="K101" s="35" t="inlineStr">
        <is>
          <t>R</t>
        </is>
      </c>
      <c r="L101" s="35" t="inlineStr">
        <is>
          <t>Non-Valid</t>
        </is>
      </c>
    </row>
    <row r="102">
      <c r="A102" s="35" t="inlineStr">
        <is>
          <t>21 Jun</t>
        </is>
      </c>
      <c r="B102" s="35" t="inlineStr">
        <is>
          <t>37505</t>
        </is>
      </c>
      <c r="C102" s="35" t="inlineStr">
        <is>
          <t>OS</t>
        </is>
      </c>
      <c r="D102" s="35" t="inlineStr">
        <is>
          <t>SR</t>
        </is>
      </c>
      <c r="E102" s="35" t="inlineStr">
        <is>
          <t>23:40:48</t>
        </is>
      </c>
      <c r="F102" s="35" t="inlineStr">
        <is>
          <t>23:40:48</t>
        </is>
      </c>
      <c r="G102" s="35" t="n">
        <v>0</v>
      </c>
      <c r="H102" s="35" t="n">
        <v>1</v>
      </c>
      <c r="I102" s="36" t="n">
        <v>474.9</v>
      </c>
      <c r="J102" s="35" t="inlineStr">
        <is>
          <t>KANIJ</t>
        </is>
      </c>
      <c r="K102" s="35" t="inlineStr">
        <is>
          <t>R</t>
        </is>
      </c>
      <c r="L102" s="35" t="inlineStr">
        <is>
          <t>Non-Valid</t>
        </is>
      </c>
    </row>
    <row r="103">
      <c r="A103" s="17" t="inlineStr">
        <is>
          <t>21 Jun</t>
        </is>
      </c>
      <c r="B103" s="17" t="inlineStr">
        <is>
          <t>39287</t>
        </is>
      </c>
      <c r="C103" s="17" t="inlineStr">
        <is>
          <t>FS</t>
        </is>
      </c>
      <c r="D103" s="17" t="inlineStr">
        <is>
          <t>LS</t>
        </is>
      </c>
      <c r="E103" s="17" t="inlineStr">
        <is>
          <t>23:43:26</t>
        </is>
      </c>
      <c r="F103" s="17" t="inlineStr">
        <is>
          <t>23:44:10</t>
        </is>
      </c>
      <c r="G103" s="17" t="n">
        <v>44</v>
      </c>
      <c r="H103" s="17" t="n">
        <v>24</v>
      </c>
      <c r="I103" s="32" t="n">
        <v>478.39</v>
      </c>
      <c r="J103" s="17" t="inlineStr">
        <is>
          <t>BAREJADI NANDEJ</t>
        </is>
      </c>
      <c r="K103" s="17" t="inlineStr">
        <is>
          <t>R</t>
        </is>
      </c>
      <c r="L103" s="17" t="inlineStr">
        <is>
          <t>Valid</t>
        </is>
      </c>
    </row>
    <row r="104">
      <c r="A104" s="17" t="inlineStr">
        <is>
          <t>21 Jun</t>
        </is>
      </c>
      <c r="B104" s="17" t="inlineStr">
        <is>
          <t>39287</t>
        </is>
      </c>
      <c r="C104" s="17" t="inlineStr">
        <is>
          <t>LS</t>
        </is>
      </c>
      <c r="D104" s="17" t="inlineStr">
        <is>
          <t>SR</t>
        </is>
      </c>
      <c r="E104" s="17" t="inlineStr">
        <is>
          <t>23:44:12</t>
        </is>
      </c>
      <c r="F104" s="17" t="inlineStr">
        <is>
          <t>23:45:26</t>
        </is>
      </c>
      <c r="G104" s="17" t="n">
        <v>74</v>
      </c>
      <c r="H104" s="17" t="n">
        <v>46</v>
      </c>
      <c r="I104" s="32" t="n">
        <v>477.18</v>
      </c>
      <c r="J104" s="17" t="inlineStr">
        <is>
          <t>BAREJADI NANDEJ</t>
        </is>
      </c>
      <c r="K104" s="17" t="inlineStr">
        <is>
          <t>R</t>
        </is>
      </c>
      <c r="L104" s="17" t="inlineStr">
        <is>
          <t>Valid</t>
        </is>
      </c>
    </row>
    <row r="105">
      <c r="A105" s="35" t="inlineStr">
        <is>
          <t>22 Jun</t>
        </is>
      </c>
      <c r="B105" s="35" t="inlineStr">
        <is>
          <t>37817</t>
        </is>
      </c>
      <c r="C105" s="35" t="inlineStr">
        <is>
          <t>FS</t>
        </is>
      </c>
      <c r="D105" s="35" t="inlineStr">
        <is>
          <t>LS</t>
        </is>
      </c>
      <c r="E105" s="35" t="inlineStr">
        <is>
          <t>00:12:26</t>
        </is>
      </c>
      <c r="F105" s="35" t="inlineStr">
        <is>
          <t>00:12:26</t>
        </is>
      </c>
      <c r="G105" s="35" t="n">
        <v>0</v>
      </c>
      <c r="H105" s="35" t="n">
        <v>1</v>
      </c>
      <c r="I105" s="36" t="n">
        <v>477.98</v>
      </c>
      <c r="J105" s="35" t="inlineStr">
        <is>
          <t>BAREJADI NANDEJ</t>
        </is>
      </c>
      <c r="K105" s="35" t="inlineStr">
        <is>
          <t>N</t>
        </is>
      </c>
      <c r="L105" s="35" t="inlineStr">
        <is>
          <t>Non-Valid</t>
        </is>
      </c>
    </row>
    <row r="106">
      <c r="A106" s="35" t="inlineStr">
        <is>
          <t>22 Jun</t>
        </is>
      </c>
      <c r="B106" s="35" t="inlineStr">
        <is>
          <t>37817</t>
        </is>
      </c>
      <c r="C106" s="35" t="inlineStr">
        <is>
          <t>FS</t>
        </is>
      </c>
      <c r="D106" s="35" t="inlineStr">
        <is>
          <t>LS</t>
        </is>
      </c>
      <c r="E106" s="35" t="inlineStr">
        <is>
          <t>00:12:28</t>
        </is>
      </c>
      <c r="F106" s="35" t="inlineStr">
        <is>
          <t>00:14:14</t>
        </is>
      </c>
      <c r="G106" s="35" t="n">
        <v>106</v>
      </c>
      <c r="H106" s="35" t="n">
        <v>55</v>
      </c>
      <c r="I106" s="36" t="n">
        <v>478.06</v>
      </c>
      <c r="J106" s="35" t="inlineStr">
        <is>
          <t>BAREJADI NANDEJ</t>
        </is>
      </c>
      <c r="K106" s="35" t="inlineStr">
        <is>
          <t>N</t>
        </is>
      </c>
      <c r="L106" s="35" t="inlineStr">
        <is>
          <t>Non-Valid</t>
        </is>
      </c>
    </row>
    <row r="107">
      <c r="A107" s="35" t="inlineStr">
        <is>
          <t>22 Jun</t>
        </is>
      </c>
      <c r="B107" s="35" t="inlineStr">
        <is>
          <t>37817</t>
        </is>
      </c>
      <c r="C107" s="35" t="inlineStr">
        <is>
          <t>LS</t>
        </is>
      </c>
      <c r="D107" s="35" t="inlineStr">
        <is>
          <t>SR</t>
        </is>
      </c>
      <c r="E107" s="35" t="inlineStr">
        <is>
          <t>00:14:16</t>
        </is>
      </c>
      <c r="F107" s="35" t="inlineStr">
        <is>
          <t>00:14:22</t>
        </is>
      </c>
      <c r="G107" s="35" t="n">
        <v>6</v>
      </c>
      <c r="H107" s="35" t="n">
        <v>6</v>
      </c>
      <c r="I107" s="36" t="n">
        <v>481.79</v>
      </c>
      <c r="J107" s="35" t="inlineStr">
        <is>
          <t>GERATPUR</t>
        </is>
      </c>
      <c r="K107" s="35" t="inlineStr">
        <is>
          <t>N</t>
        </is>
      </c>
      <c r="L107" s="35" t="inlineStr">
        <is>
          <t>Non-Valid</t>
        </is>
      </c>
    </row>
    <row r="108">
      <c r="A108" s="35" t="inlineStr">
        <is>
          <t>22 Jun</t>
        </is>
      </c>
      <c r="B108" s="35" t="inlineStr">
        <is>
          <t>37505</t>
        </is>
      </c>
      <c r="C108" s="35" t="inlineStr">
        <is>
          <t>FS</t>
        </is>
      </c>
      <c r="D108" s="35" t="inlineStr">
        <is>
          <t>SR</t>
        </is>
      </c>
      <c r="E108" s="35" t="inlineStr">
        <is>
          <t>00:18:36</t>
        </is>
      </c>
      <c r="F108" s="35" t="inlineStr">
        <is>
          <t>00:19:00</t>
        </is>
      </c>
      <c r="G108" s="35" t="n">
        <v>24</v>
      </c>
      <c r="H108" s="35" t="n">
        <v>15</v>
      </c>
      <c r="I108" s="36" t="n">
        <v>433</v>
      </c>
      <c r="J108" s="35" t="inlineStr">
        <is>
          <t>ANAND Jn</t>
        </is>
      </c>
      <c r="K108" s="35" t="inlineStr">
        <is>
          <t>R</t>
        </is>
      </c>
      <c r="L108" s="35" t="inlineStr">
        <is>
          <t>Non-Valid</t>
        </is>
      </c>
    </row>
    <row r="109">
      <c r="A109" s="17" t="inlineStr">
        <is>
          <t>22 Jun</t>
        </is>
      </c>
      <c r="B109" s="17" t="inlineStr">
        <is>
          <t>37793</t>
        </is>
      </c>
      <c r="C109" s="17" t="inlineStr">
        <is>
          <t>FS</t>
        </is>
      </c>
      <c r="D109" s="17" t="inlineStr">
        <is>
          <t>SR</t>
        </is>
      </c>
      <c r="E109" s="17" t="inlineStr">
        <is>
          <t>00:25:46</t>
        </is>
      </c>
      <c r="F109" s="17" t="inlineStr">
        <is>
          <t>00:48:22</t>
        </is>
      </c>
      <c r="G109" s="17" t="n">
        <v>1356</v>
      </c>
      <c r="H109" s="17" t="n">
        <v>644</v>
      </c>
      <c r="I109" s="32" t="n">
        <v>403.38</v>
      </c>
      <c r="J109" s="17" t="inlineStr">
        <is>
          <t>BAJWA</t>
        </is>
      </c>
      <c r="K109" s="17" t="inlineStr">
        <is>
          <t>R</t>
        </is>
      </c>
      <c r="L109" s="17" t="inlineStr">
        <is>
          <t>Valid</t>
        </is>
      </c>
    </row>
    <row r="110">
      <c r="A110" s="35" t="inlineStr">
        <is>
          <t>22 Jun</t>
        </is>
      </c>
      <c r="B110" s="35" t="inlineStr">
        <is>
          <t>37505</t>
        </is>
      </c>
      <c r="C110" s="35" t="inlineStr">
        <is>
          <t>FS</t>
        </is>
      </c>
      <c r="D110" s="35" t="inlineStr">
        <is>
          <t>SR</t>
        </is>
      </c>
      <c r="E110" s="35" t="inlineStr">
        <is>
          <t>00:46:34</t>
        </is>
      </c>
      <c r="F110" s="35" t="inlineStr">
        <is>
          <t>01:13:08</t>
        </is>
      </c>
      <c r="G110" s="35" t="n">
        <v>1594</v>
      </c>
      <c r="H110" s="35" t="n">
        <v>646</v>
      </c>
      <c r="I110" s="36" t="n">
        <v>403.35</v>
      </c>
      <c r="J110" s="35" t="inlineStr">
        <is>
          <t>BAJWA</t>
        </is>
      </c>
      <c r="K110" s="35" t="inlineStr">
        <is>
          <t>R</t>
        </is>
      </c>
      <c r="L110" s="35" t="inlineStr">
        <is>
          <t>Non-Valid</t>
        </is>
      </c>
    </row>
    <row r="111">
      <c r="A111" s="17" t="inlineStr">
        <is>
          <t>22 Jun</t>
        </is>
      </c>
      <c r="B111" s="17" t="inlineStr">
        <is>
          <t>39014</t>
        </is>
      </c>
      <c r="C111" s="17" t="inlineStr">
        <is>
          <t>FS</t>
        </is>
      </c>
      <c r="D111" s="17" t="inlineStr">
        <is>
          <t>LS</t>
        </is>
      </c>
      <c r="E111" s="17" t="inlineStr">
        <is>
          <t>01:04:52</t>
        </is>
      </c>
      <c r="F111" s="17" t="inlineStr">
        <is>
          <t>01:05:50</t>
        </is>
      </c>
      <c r="G111" s="17" t="n">
        <v>58</v>
      </c>
      <c r="H111" s="17" t="n">
        <v>31</v>
      </c>
      <c r="I111" s="32" t="n">
        <v>477.93</v>
      </c>
      <c r="J111" s="17" t="inlineStr">
        <is>
          <t>BAREJADI NANDEJ</t>
        </is>
      </c>
      <c r="K111" s="17" t="inlineStr">
        <is>
          <t>N</t>
        </is>
      </c>
      <c r="L111" s="17" t="inlineStr">
        <is>
          <t>Valid</t>
        </is>
      </c>
    </row>
    <row r="112">
      <c r="A112" s="17" t="inlineStr">
        <is>
          <t>22 Jun</t>
        </is>
      </c>
      <c r="B112" s="17" t="inlineStr">
        <is>
          <t>39014</t>
        </is>
      </c>
      <c r="C112" s="17" t="inlineStr">
        <is>
          <t>LS</t>
        </is>
      </c>
      <c r="D112" s="17" t="inlineStr">
        <is>
          <t>SR</t>
        </is>
      </c>
      <c r="E112" s="17" t="inlineStr">
        <is>
          <t>01:05:52</t>
        </is>
      </c>
      <c r="F112" s="17" t="inlineStr">
        <is>
          <t>01:07:14</t>
        </is>
      </c>
      <c r="G112" s="17" t="n">
        <v>82</v>
      </c>
      <c r="H112" s="17" t="n">
        <v>47</v>
      </c>
      <c r="I112" s="32" t="n">
        <v>479.71</v>
      </c>
      <c r="J112" s="17" t="inlineStr">
        <is>
          <t>BAREJADI NANDEJ</t>
        </is>
      </c>
      <c r="K112" s="17" t="inlineStr">
        <is>
          <t>N</t>
        </is>
      </c>
      <c r="L112" s="17" t="inlineStr">
        <is>
          <t>Valid</t>
        </is>
      </c>
    </row>
    <row r="113">
      <c r="A113" s="35" t="inlineStr">
        <is>
          <t>22 Jun</t>
        </is>
      </c>
      <c r="B113" s="35" t="inlineStr">
        <is>
          <t>30062</t>
        </is>
      </c>
      <c r="C113" s="35" t="inlineStr">
        <is>
          <t>FS</t>
        </is>
      </c>
      <c r="D113" s="35" t="inlineStr">
        <is>
          <t>SR</t>
        </is>
      </c>
      <c r="E113" s="35" t="inlineStr">
        <is>
          <t>02:58:46</t>
        </is>
      </c>
      <c r="F113" s="35" t="inlineStr">
        <is>
          <t>03:27:16</t>
        </is>
      </c>
      <c r="G113" s="35" t="n">
        <v>1710</v>
      </c>
      <c r="H113" s="35" t="n">
        <v>651</v>
      </c>
      <c r="I113" s="36" t="n">
        <v>402.79</v>
      </c>
      <c r="J113" s="35" t="inlineStr">
        <is>
          <t>BAJWA</t>
        </is>
      </c>
      <c r="K113" s="35" t="inlineStr">
        <is>
          <t>R</t>
        </is>
      </c>
      <c r="L113" s="35" t="inlineStr">
        <is>
          <t>Non-Valid</t>
        </is>
      </c>
    </row>
    <row r="114">
      <c r="A114" s="17" t="inlineStr">
        <is>
          <t>22 Jun</t>
        </is>
      </c>
      <c r="B114" s="17" t="inlineStr">
        <is>
          <t>37163</t>
        </is>
      </c>
      <c r="C114" s="17" t="inlineStr">
        <is>
          <t>OS</t>
        </is>
      </c>
      <c r="D114" s="17" t="inlineStr">
        <is>
          <t>SR</t>
        </is>
      </c>
      <c r="E114" s="17" t="inlineStr">
        <is>
          <t>03:10:26</t>
        </is>
      </c>
      <c r="F114" s="17" t="inlineStr">
        <is>
          <t>03:10:26</t>
        </is>
      </c>
      <c r="G114" s="17" t="n">
        <v>0</v>
      </c>
      <c r="H114" s="17" t="n">
        <v>2</v>
      </c>
      <c r="I114" s="32" t="n">
        <v>494.73</v>
      </c>
      <c r="J114" s="17" t="inlineStr">
        <is>
          <t>AHMEDABAD Jn</t>
        </is>
      </c>
      <c r="K114" s="17" t="inlineStr">
        <is>
          <t>R</t>
        </is>
      </c>
      <c r="L114" s="17" t="inlineStr">
        <is>
          <t>Valid</t>
        </is>
      </c>
    </row>
    <row r="115">
      <c r="A115" s="17" t="inlineStr">
        <is>
          <t>22 Jun</t>
        </is>
      </c>
      <c r="B115" s="17" t="inlineStr">
        <is>
          <t>37163</t>
        </is>
      </c>
      <c r="C115" s="17" t="inlineStr">
        <is>
          <t>FS</t>
        </is>
      </c>
      <c r="D115" s="17" t="inlineStr">
        <is>
          <t>LS</t>
        </is>
      </c>
      <c r="E115" s="17" t="inlineStr">
        <is>
          <t>03:27:20</t>
        </is>
      </c>
      <c r="F115" s="17" t="inlineStr">
        <is>
          <t>03:27:50</t>
        </is>
      </c>
      <c r="G115" s="17" t="n">
        <v>30</v>
      </c>
      <c r="H115" s="17" t="n">
        <v>17</v>
      </c>
      <c r="I115" s="32" t="n">
        <v>478.12</v>
      </c>
      <c r="J115" s="17" t="inlineStr">
        <is>
          <t>BAREJADI NANDEJ</t>
        </is>
      </c>
      <c r="K115" s="17" t="inlineStr">
        <is>
          <t>R</t>
        </is>
      </c>
      <c r="L115" s="17" t="inlineStr">
        <is>
          <t>Valid</t>
        </is>
      </c>
    </row>
    <row r="116">
      <c r="A116" s="17" t="inlineStr">
        <is>
          <t>22 Jun</t>
        </is>
      </c>
      <c r="B116" s="17" t="inlineStr">
        <is>
          <t>37163</t>
        </is>
      </c>
      <c r="C116" s="17" t="inlineStr">
        <is>
          <t>LS</t>
        </is>
      </c>
      <c r="D116" s="17" t="inlineStr">
        <is>
          <t>SR</t>
        </is>
      </c>
      <c r="E116" s="17" t="inlineStr">
        <is>
          <t>03:27:52</t>
        </is>
      </c>
      <c r="F116" s="17" t="inlineStr">
        <is>
          <t>03:29:08</t>
        </is>
      </c>
      <c r="G116" s="17" t="n">
        <v>76</v>
      </c>
      <c r="H116" s="17" t="n">
        <v>48</v>
      </c>
      <c r="I116" s="32" t="n">
        <v>477.19</v>
      </c>
      <c r="J116" s="17" t="inlineStr">
        <is>
          <t>BAREJADI NANDEJ</t>
        </is>
      </c>
      <c r="K116" s="17" t="inlineStr">
        <is>
          <t>R</t>
        </is>
      </c>
      <c r="L116" s="17" t="inlineStr">
        <is>
          <t>Valid</t>
        </is>
      </c>
    </row>
    <row r="117">
      <c r="A117" s="17" t="inlineStr">
        <is>
          <t>22 Jun</t>
        </is>
      </c>
      <c r="B117" s="17" t="inlineStr">
        <is>
          <t>37163</t>
        </is>
      </c>
      <c r="C117" s="17" t="inlineStr">
        <is>
          <t>OS</t>
        </is>
      </c>
      <c r="D117" s="17" t="inlineStr">
        <is>
          <t>SR</t>
        </is>
      </c>
      <c r="E117" s="17" t="inlineStr">
        <is>
          <t>03:29:10</t>
        </is>
      </c>
      <c r="F117" s="17" t="inlineStr">
        <is>
          <t>03:29:10</t>
        </is>
      </c>
      <c r="G117" s="17" t="n">
        <v>0</v>
      </c>
      <c r="H117" s="17" t="n">
        <v>1</v>
      </c>
      <c r="I117" s="32" t="n">
        <v>474.86</v>
      </c>
      <c r="J117" s="17" t="inlineStr">
        <is>
          <t>KANIJ</t>
        </is>
      </c>
      <c r="K117" s="17" t="inlineStr">
        <is>
          <t>R</t>
        </is>
      </c>
      <c r="L117" s="17" t="inlineStr">
        <is>
          <t>Valid</t>
        </is>
      </c>
    </row>
    <row r="118">
      <c r="A118" s="35" t="inlineStr">
        <is>
          <t>22 Jun</t>
        </is>
      </c>
      <c r="B118" s="35" t="inlineStr">
        <is>
          <t>39159</t>
        </is>
      </c>
      <c r="C118" s="35" t="inlineStr">
        <is>
          <t>FS</t>
        </is>
      </c>
      <c r="D118" s="35" t="inlineStr">
        <is>
          <t>SR</t>
        </is>
      </c>
      <c r="E118" s="35" t="inlineStr">
        <is>
          <t>03:34:38</t>
        </is>
      </c>
      <c r="F118" s="35" t="inlineStr">
        <is>
          <t>04:12:32</t>
        </is>
      </c>
      <c r="G118" s="35" t="n">
        <v>2274</v>
      </c>
      <c r="H118" s="35" t="n">
        <v>862</v>
      </c>
      <c r="I118" s="36" t="n">
        <v>403.1</v>
      </c>
      <c r="J118" s="35" t="inlineStr">
        <is>
          <t>BAJWA</t>
        </is>
      </c>
      <c r="K118" s="35" t="inlineStr">
        <is>
          <t>R</t>
        </is>
      </c>
      <c r="L118" s="35" t="inlineStr">
        <is>
          <t>Non-Valid</t>
        </is>
      </c>
    </row>
    <row r="119">
      <c r="A119" s="35" t="inlineStr">
        <is>
          <t>22 Jun</t>
        </is>
      </c>
      <c r="B119" s="35" t="inlineStr">
        <is>
          <t>37286</t>
        </is>
      </c>
      <c r="C119" s="35" t="inlineStr">
        <is>
          <t>FS</t>
        </is>
      </c>
      <c r="D119" s="35" t="inlineStr">
        <is>
          <t>SR</t>
        </is>
      </c>
      <c r="E119" s="35" t="inlineStr">
        <is>
          <t>03:45:06</t>
        </is>
      </c>
      <c r="F119" s="35" t="inlineStr">
        <is>
          <t>04:22:40</t>
        </is>
      </c>
      <c r="G119" s="35" t="n">
        <v>2254</v>
      </c>
      <c r="H119" s="35" t="n">
        <v>869</v>
      </c>
      <c r="I119" s="36" t="n">
        <v>403.05</v>
      </c>
      <c r="J119" s="35" t="inlineStr">
        <is>
          <t>BAJWA</t>
        </is>
      </c>
      <c r="K119" s="35" t="inlineStr">
        <is>
          <t>R</t>
        </is>
      </c>
      <c r="L119" s="35" t="inlineStr">
        <is>
          <t>Non-Valid</t>
        </is>
      </c>
    </row>
    <row r="120">
      <c r="A120" s="17" t="inlineStr">
        <is>
          <t>22 Jun</t>
        </is>
      </c>
      <c r="B120" s="17" t="inlineStr">
        <is>
          <t>30476</t>
        </is>
      </c>
      <c r="C120" s="17" t="inlineStr">
        <is>
          <t>FS</t>
        </is>
      </c>
      <c r="D120" s="17" t="inlineStr">
        <is>
          <t>LS</t>
        </is>
      </c>
      <c r="E120" s="17" t="inlineStr">
        <is>
          <t>04:01:08</t>
        </is>
      </c>
      <c r="F120" s="17" t="inlineStr">
        <is>
          <t>04:01:32</t>
        </is>
      </c>
      <c r="G120" s="17" t="n">
        <v>24</v>
      </c>
      <c r="H120" s="17" t="n">
        <v>14</v>
      </c>
      <c r="I120" s="32" t="n">
        <v>477.92</v>
      </c>
      <c r="J120" s="17" t="inlineStr">
        <is>
          <t>BAREJADI NANDEJ</t>
        </is>
      </c>
      <c r="K120" s="17" t="inlineStr">
        <is>
          <t>N</t>
        </is>
      </c>
      <c r="L120" s="17" t="inlineStr">
        <is>
          <t>Valid</t>
        </is>
      </c>
    </row>
    <row r="121">
      <c r="A121" s="17" t="inlineStr">
        <is>
          <t>22 Jun</t>
        </is>
      </c>
      <c r="B121" s="17" t="inlineStr">
        <is>
          <t>30476</t>
        </is>
      </c>
      <c r="C121" s="17" t="inlineStr">
        <is>
          <t>LS</t>
        </is>
      </c>
      <c r="D121" s="17" t="inlineStr">
        <is>
          <t>SR</t>
        </is>
      </c>
      <c r="E121" s="17" t="inlineStr">
        <is>
          <t>04:01:34</t>
        </is>
      </c>
      <c r="F121" s="17" t="inlineStr">
        <is>
          <t>04:03:44</t>
        </is>
      </c>
      <c r="G121" s="17" t="n">
        <v>130</v>
      </c>
      <c r="H121" s="17" t="n">
        <v>72</v>
      </c>
      <c r="I121" s="32" t="n">
        <v>478.67</v>
      </c>
      <c r="J121" s="17" t="inlineStr">
        <is>
          <t>BAREJADI NANDEJ</t>
        </is>
      </c>
      <c r="K121" s="17" t="inlineStr">
        <is>
          <t>N</t>
        </is>
      </c>
      <c r="L121" s="17" t="inlineStr">
        <is>
          <t>Valid</t>
        </is>
      </c>
    </row>
    <row r="122">
      <c r="A122" s="35" t="inlineStr">
        <is>
          <t>22 Jun</t>
        </is>
      </c>
      <c r="B122" s="35" t="inlineStr">
        <is>
          <t>37582</t>
        </is>
      </c>
      <c r="C122" s="35" t="inlineStr">
        <is>
          <t>FS</t>
        </is>
      </c>
      <c r="D122" s="35" t="inlineStr">
        <is>
          <t>SR</t>
        </is>
      </c>
      <c r="E122" s="35" t="inlineStr">
        <is>
          <t>04:22:02</t>
        </is>
      </c>
      <c r="F122" s="35" t="inlineStr">
        <is>
          <t>05:01:34</t>
        </is>
      </c>
      <c r="G122" s="35" t="n">
        <v>2372</v>
      </c>
      <c r="H122" s="35" t="n">
        <v>962</v>
      </c>
      <c r="I122" s="36" t="n">
        <v>402.72</v>
      </c>
      <c r="J122" s="35" t="inlineStr">
        <is>
          <t>BAJWA</t>
        </is>
      </c>
      <c r="K122" s="35" t="inlineStr">
        <is>
          <t>R</t>
        </is>
      </c>
      <c r="L122" s="35" t="inlineStr">
        <is>
          <t>Non-Valid</t>
        </is>
      </c>
    </row>
    <row r="123">
      <c r="A123" s="17" t="inlineStr">
        <is>
          <t>22 Jun</t>
        </is>
      </c>
      <c r="B123" s="17" t="inlineStr">
        <is>
          <t>37163</t>
        </is>
      </c>
      <c r="C123" s="17" t="inlineStr">
        <is>
          <t>FS</t>
        </is>
      </c>
      <c r="D123" s="17" t="inlineStr">
        <is>
          <t>SR</t>
        </is>
      </c>
      <c r="E123" s="17" t="inlineStr">
        <is>
          <t>04:32:10</t>
        </is>
      </c>
      <c r="F123" s="17" t="inlineStr">
        <is>
          <t>05:10:10</t>
        </is>
      </c>
      <c r="G123" s="17" t="n">
        <v>2280</v>
      </c>
      <c r="H123" s="17" t="n">
        <v>1106</v>
      </c>
      <c r="I123" s="32" t="n">
        <v>402.75</v>
      </c>
      <c r="J123" s="17" t="inlineStr">
        <is>
          <t>BAJWA</t>
        </is>
      </c>
      <c r="K123" s="17" t="inlineStr">
        <is>
          <t>R</t>
        </is>
      </c>
      <c r="L123" s="17" t="inlineStr">
        <is>
          <t>Valid</t>
        </is>
      </c>
    </row>
    <row r="124">
      <c r="A124" s="17" t="inlineStr">
        <is>
          <t>22 Jun</t>
        </is>
      </c>
      <c r="B124" s="17" t="inlineStr">
        <is>
          <t>37887</t>
        </is>
      </c>
      <c r="C124" s="17" t="inlineStr">
        <is>
          <t>FS</t>
        </is>
      </c>
      <c r="D124" s="17" t="inlineStr">
        <is>
          <t>LS</t>
        </is>
      </c>
      <c r="E124" s="17" t="inlineStr">
        <is>
          <t>04:53:12</t>
        </is>
      </c>
      <c r="F124" s="17" t="inlineStr">
        <is>
          <t>04:53:38</t>
        </is>
      </c>
      <c r="G124" s="17" t="n">
        <v>26</v>
      </c>
      <c r="H124" s="17" t="n">
        <v>15</v>
      </c>
      <c r="I124" s="32" t="n">
        <v>478.04</v>
      </c>
      <c r="J124" s="17" t="inlineStr">
        <is>
          <t>BAREJADI NANDEJ</t>
        </is>
      </c>
      <c r="K124" s="17" t="inlineStr">
        <is>
          <t>R</t>
        </is>
      </c>
      <c r="L124" s="17" t="inlineStr">
        <is>
          <t>Valid</t>
        </is>
      </c>
    </row>
    <row r="125">
      <c r="A125" s="17" t="inlineStr">
        <is>
          <t>22 Jun</t>
        </is>
      </c>
      <c r="B125" s="17" t="inlineStr">
        <is>
          <t>37887</t>
        </is>
      </c>
      <c r="C125" s="17" t="inlineStr">
        <is>
          <t>LS</t>
        </is>
      </c>
      <c r="D125" s="17" t="inlineStr">
        <is>
          <t>SR</t>
        </is>
      </c>
      <c r="E125" s="17" t="inlineStr">
        <is>
          <t>04:53:40</t>
        </is>
      </c>
      <c r="F125" s="17" t="inlineStr">
        <is>
          <t>04:55:00</t>
        </is>
      </c>
      <c r="G125" s="17" t="n">
        <v>80</v>
      </c>
      <c r="H125" s="17" t="n">
        <v>50</v>
      </c>
      <c r="I125" s="32" t="n">
        <v>477.19</v>
      </c>
      <c r="J125" s="17" t="inlineStr">
        <is>
          <t>BAREJADI NANDEJ</t>
        </is>
      </c>
      <c r="K125" s="17" t="inlineStr">
        <is>
          <t>R</t>
        </is>
      </c>
      <c r="L125" s="17" t="inlineStr">
        <is>
          <t>Valid</t>
        </is>
      </c>
    </row>
    <row r="126">
      <c r="A126" s="35" t="inlineStr">
        <is>
          <t>22 Jun</t>
        </is>
      </c>
      <c r="B126" s="35" t="inlineStr">
        <is>
          <t>37164</t>
        </is>
      </c>
      <c r="C126" s="35" t="inlineStr">
        <is>
          <t>OS</t>
        </is>
      </c>
      <c r="D126" s="35" t="inlineStr">
        <is>
          <t>SR</t>
        </is>
      </c>
      <c r="E126" s="35" t="inlineStr">
        <is>
          <t>05:13:42</t>
        </is>
      </c>
      <c r="F126" s="35" t="inlineStr">
        <is>
          <t>05:13:42</t>
        </is>
      </c>
      <c r="G126" s="35" t="n">
        <v>0</v>
      </c>
      <c r="H126" s="35" t="n">
        <v>1</v>
      </c>
      <c r="I126" s="36" t="n">
        <v>401.84</v>
      </c>
      <c r="J126" s="35" t="inlineStr">
        <is>
          <t>BAJWA</t>
        </is>
      </c>
      <c r="K126" s="35" t="inlineStr">
        <is>
          <t>N</t>
        </is>
      </c>
      <c r="L126" s="35" t="inlineStr">
        <is>
          <t>Non-Valid</t>
        </is>
      </c>
    </row>
    <row r="127">
      <c r="A127" s="35" t="inlineStr">
        <is>
          <t>22 Jun</t>
        </is>
      </c>
      <c r="B127" s="35" t="inlineStr">
        <is>
          <t>37812</t>
        </is>
      </c>
      <c r="C127" s="35" t="inlineStr">
        <is>
          <t>FS</t>
        </is>
      </c>
      <c r="D127" s="35" t="inlineStr">
        <is>
          <t>SR</t>
        </is>
      </c>
      <c r="E127" s="35" t="inlineStr">
        <is>
          <t>05:13:56</t>
        </is>
      </c>
      <c r="F127" s="35" t="inlineStr">
        <is>
          <t>05:30:34</t>
        </is>
      </c>
      <c r="G127" s="35" t="n">
        <v>998</v>
      </c>
      <c r="H127" s="35" t="n">
        <v>425</v>
      </c>
      <c r="I127" s="36" t="n">
        <v>402.96</v>
      </c>
      <c r="J127" s="35" t="inlineStr">
        <is>
          <t>BAJWA</t>
        </is>
      </c>
      <c r="K127" s="35" t="inlineStr">
        <is>
          <t>R</t>
        </is>
      </c>
      <c r="L127" s="35" t="inlineStr">
        <is>
          <t>Non-Valid</t>
        </is>
      </c>
    </row>
    <row r="128">
      <c r="A128" s="17" t="inlineStr">
        <is>
          <t>22 Jun</t>
        </is>
      </c>
      <c r="B128" s="17" t="inlineStr">
        <is>
          <t>37337</t>
        </is>
      </c>
      <c r="C128" s="17" t="inlineStr">
        <is>
          <t>FS</t>
        </is>
      </c>
      <c r="D128" s="17" t="inlineStr">
        <is>
          <t>LS</t>
        </is>
      </c>
      <c r="E128" s="17" t="inlineStr">
        <is>
          <t>05:44:34</t>
        </is>
      </c>
      <c r="F128" s="17" t="inlineStr">
        <is>
          <t>05:45:02</t>
        </is>
      </c>
      <c r="G128" s="17" t="n">
        <v>28</v>
      </c>
      <c r="H128" s="17" t="n">
        <v>16</v>
      </c>
      <c r="I128" s="32" t="n">
        <v>478.1</v>
      </c>
      <c r="J128" s="17" t="inlineStr">
        <is>
          <t>BAREJADI NANDEJ</t>
        </is>
      </c>
      <c r="K128" s="17" t="inlineStr">
        <is>
          <t>R</t>
        </is>
      </c>
      <c r="L128" s="17" t="inlineStr">
        <is>
          <t>Valid</t>
        </is>
      </c>
    </row>
    <row r="129">
      <c r="A129" s="17" t="inlineStr">
        <is>
          <t>22 Jun</t>
        </is>
      </c>
      <c r="B129" s="17" t="inlineStr">
        <is>
          <t>37337</t>
        </is>
      </c>
      <c r="C129" s="17" t="inlineStr">
        <is>
          <t>LS</t>
        </is>
      </c>
      <c r="D129" s="17" t="inlineStr">
        <is>
          <t>SR</t>
        </is>
      </c>
      <c r="E129" s="17" t="inlineStr">
        <is>
          <t>05:45:04</t>
        </is>
      </c>
      <c r="F129" s="17" t="inlineStr">
        <is>
          <t>05:46:20</t>
        </is>
      </c>
      <c r="G129" s="17" t="n">
        <v>76</v>
      </c>
      <c r="H129" s="17" t="n">
        <v>48</v>
      </c>
      <c r="I129" s="32" t="n">
        <v>477.19</v>
      </c>
      <c r="J129" s="17" t="inlineStr">
        <is>
          <t>BAREJADI NANDEJ</t>
        </is>
      </c>
      <c r="K129" s="17" t="inlineStr">
        <is>
          <t>R</t>
        </is>
      </c>
      <c r="L129" s="17" t="inlineStr">
        <is>
          <t>Valid</t>
        </is>
      </c>
    </row>
    <row r="130">
      <c r="A130" s="17" t="inlineStr">
        <is>
          <t>22 Jun</t>
        </is>
      </c>
      <c r="B130" s="17" t="inlineStr">
        <is>
          <t>37337</t>
        </is>
      </c>
      <c r="C130" s="17" t="inlineStr">
        <is>
          <t>OS</t>
        </is>
      </c>
      <c r="D130" s="17" t="inlineStr">
        <is>
          <t>SR</t>
        </is>
      </c>
      <c r="E130" s="17" t="inlineStr">
        <is>
          <t>05:46:22</t>
        </is>
      </c>
      <c r="F130" s="17" t="inlineStr">
        <is>
          <t>05:46:22</t>
        </is>
      </c>
      <c r="G130" s="17" t="n">
        <v>0</v>
      </c>
      <c r="H130" s="17" t="n">
        <v>1</v>
      </c>
      <c r="I130" s="32" t="n">
        <v>474.89</v>
      </c>
      <c r="J130" s="17" t="inlineStr">
        <is>
          <t>KANIJ</t>
        </is>
      </c>
      <c r="K130" s="17" t="inlineStr">
        <is>
          <t>R</t>
        </is>
      </c>
      <c r="L130" s="17" t="inlineStr">
        <is>
          <t>Valid</t>
        </is>
      </c>
    </row>
    <row r="131">
      <c r="A131" s="17" t="inlineStr">
        <is>
          <t>22 Jun</t>
        </is>
      </c>
      <c r="B131" s="17" t="inlineStr">
        <is>
          <t>39238</t>
        </is>
      </c>
      <c r="C131" s="17" t="inlineStr">
        <is>
          <t>FS</t>
        </is>
      </c>
      <c r="D131" s="17" t="inlineStr">
        <is>
          <t>LS</t>
        </is>
      </c>
      <c r="E131" s="17" t="inlineStr">
        <is>
          <t>06:06:36</t>
        </is>
      </c>
      <c r="F131" s="17" t="inlineStr">
        <is>
          <t>06:07:20</t>
        </is>
      </c>
      <c r="G131" s="17" t="n">
        <v>44</v>
      </c>
      <c r="H131" s="17" t="n">
        <v>24</v>
      </c>
      <c r="I131" s="32" t="n">
        <v>478.06</v>
      </c>
      <c r="J131" s="17" t="inlineStr">
        <is>
          <t>BAREJADI NANDEJ</t>
        </is>
      </c>
      <c r="K131" s="17" t="inlineStr">
        <is>
          <t>N</t>
        </is>
      </c>
      <c r="L131" s="17" t="inlineStr">
        <is>
          <t>Valid</t>
        </is>
      </c>
    </row>
    <row r="132">
      <c r="A132" s="17" t="inlineStr">
        <is>
          <t>22 Jun</t>
        </is>
      </c>
      <c r="B132" s="17" t="inlineStr">
        <is>
          <t>39238</t>
        </is>
      </c>
      <c r="C132" s="17" t="inlineStr">
        <is>
          <t>LS</t>
        </is>
      </c>
      <c r="D132" s="17" t="inlineStr">
        <is>
          <t>SR</t>
        </is>
      </c>
      <c r="E132" s="17" t="inlineStr">
        <is>
          <t>06:07:22</t>
        </is>
      </c>
      <c r="F132" s="17" t="inlineStr">
        <is>
          <t>06:08:30</t>
        </is>
      </c>
      <c r="G132" s="17" t="n">
        <v>68</v>
      </c>
      <c r="H132" s="17" t="n">
        <v>40</v>
      </c>
      <c r="I132" s="32" t="n">
        <v>479.71</v>
      </c>
      <c r="J132" s="17" t="inlineStr">
        <is>
          <t>BAREJADI NANDEJ</t>
        </is>
      </c>
      <c r="K132" s="17" t="inlineStr">
        <is>
          <t>N</t>
        </is>
      </c>
      <c r="L132" s="17" t="inlineStr">
        <is>
          <t>Valid</t>
        </is>
      </c>
    </row>
    <row r="133">
      <c r="A133" s="17" t="inlineStr">
        <is>
          <t>22 Jun</t>
        </is>
      </c>
      <c r="B133" s="17" t="inlineStr">
        <is>
          <t>37887</t>
        </is>
      </c>
      <c r="C133" s="17" t="inlineStr">
        <is>
          <t>FS</t>
        </is>
      </c>
      <c r="D133" s="17" t="inlineStr">
        <is>
          <t>SR</t>
        </is>
      </c>
      <c r="E133" s="17" t="inlineStr">
        <is>
          <t>06:35:40</t>
        </is>
      </c>
      <c r="F133" s="17" t="inlineStr">
        <is>
          <t>06:58:32</t>
        </is>
      </c>
      <c r="G133" s="17" t="n">
        <v>1372</v>
      </c>
      <c r="H133" s="17" t="n">
        <v>702</v>
      </c>
      <c r="I133" s="32" t="n">
        <v>402.97</v>
      </c>
      <c r="J133" s="17" t="inlineStr">
        <is>
          <t>BAJWA</t>
        </is>
      </c>
      <c r="K133" s="17" t="inlineStr">
        <is>
          <t>R</t>
        </is>
      </c>
      <c r="L133" s="17" t="inlineStr">
        <is>
          <t>Valid</t>
        </is>
      </c>
    </row>
    <row r="134">
      <c r="A134" s="17" t="inlineStr">
        <is>
          <t>22 Jun</t>
        </is>
      </c>
      <c r="B134" s="17" t="inlineStr">
        <is>
          <t>37339</t>
        </is>
      </c>
      <c r="C134" s="17" t="inlineStr">
        <is>
          <t>OS</t>
        </is>
      </c>
      <c r="D134" s="17" t="inlineStr">
        <is>
          <t>SR</t>
        </is>
      </c>
      <c r="E134" s="17" t="inlineStr">
        <is>
          <t>06:38:14</t>
        </is>
      </c>
      <c r="F134" s="17" t="inlineStr">
        <is>
          <t>06:38:14</t>
        </is>
      </c>
      <c r="G134" s="17" t="n">
        <v>0</v>
      </c>
      <c r="H134" s="17" t="n">
        <v>2</v>
      </c>
      <c r="I134" s="32" t="n">
        <v>494.83</v>
      </c>
      <c r="J134" s="17" t="inlineStr">
        <is>
          <t>AHMEDABAD Jn</t>
        </is>
      </c>
      <c r="K134" s="17" t="inlineStr">
        <is>
          <t>R</t>
        </is>
      </c>
      <c r="L134" s="17" t="inlineStr">
        <is>
          <t>Valid</t>
        </is>
      </c>
    </row>
    <row r="135">
      <c r="A135" s="17" t="inlineStr">
        <is>
          <t>22 Jun</t>
        </is>
      </c>
      <c r="B135" s="17" t="inlineStr">
        <is>
          <t>37339</t>
        </is>
      </c>
      <c r="C135" s="17" t="inlineStr">
        <is>
          <t>FS</t>
        </is>
      </c>
      <c r="D135" s="17" t="inlineStr">
        <is>
          <t>LS</t>
        </is>
      </c>
      <c r="E135" s="17" t="inlineStr">
        <is>
          <t>06:54:56</t>
        </is>
      </c>
      <c r="F135" s="17" t="inlineStr">
        <is>
          <t>06:55:22</t>
        </is>
      </c>
      <c r="G135" s="17" t="n">
        <v>26</v>
      </c>
      <c r="H135" s="17" t="n">
        <v>15</v>
      </c>
      <c r="I135" s="32" t="n">
        <v>478.14</v>
      </c>
      <c r="J135" s="17" t="inlineStr">
        <is>
          <t>BAREJADI NANDEJ</t>
        </is>
      </c>
      <c r="K135" s="17" t="inlineStr">
        <is>
          <t>R</t>
        </is>
      </c>
      <c r="L135" s="17" t="inlineStr">
        <is>
          <t>Valid</t>
        </is>
      </c>
    </row>
    <row r="136">
      <c r="A136" s="17" t="inlineStr">
        <is>
          <t>22 Jun</t>
        </is>
      </c>
      <c r="B136" s="17" t="inlineStr">
        <is>
          <t>37339</t>
        </is>
      </c>
      <c r="C136" s="17" t="inlineStr">
        <is>
          <t>LS</t>
        </is>
      </c>
      <c r="D136" s="17" t="inlineStr">
        <is>
          <t>SR</t>
        </is>
      </c>
      <c r="E136" s="17" t="inlineStr">
        <is>
          <t>06:55:24</t>
        </is>
      </c>
      <c r="F136" s="17" t="inlineStr">
        <is>
          <t>06:56:32</t>
        </is>
      </c>
      <c r="G136" s="17" t="n">
        <v>68</v>
      </c>
      <c r="H136" s="17" t="n">
        <v>43</v>
      </c>
      <c r="I136" s="32" t="n">
        <v>477.21</v>
      </c>
      <c r="J136" s="17" t="inlineStr">
        <is>
          <t>BAREJADI NANDEJ</t>
        </is>
      </c>
      <c r="K136" s="17" t="inlineStr">
        <is>
          <t>R</t>
        </is>
      </c>
      <c r="L136" s="17" t="inlineStr">
        <is>
          <t>Valid</t>
        </is>
      </c>
    </row>
    <row r="137">
      <c r="A137" s="17" t="inlineStr">
        <is>
          <t>22 Jun</t>
        </is>
      </c>
      <c r="B137" s="17" t="inlineStr">
        <is>
          <t>37339</t>
        </is>
      </c>
      <c r="C137" s="17" t="inlineStr">
        <is>
          <t>OS</t>
        </is>
      </c>
      <c r="D137" s="17" t="inlineStr">
        <is>
          <t>SR</t>
        </is>
      </c>
      <c r="E137" s="17" t="inlineStr">
        <is>
          <t>06:56:34</t>
        </is>
      </c>
      <c r="F137" s="17" t="inlineStr">
        <is>
          <t>06:56:34</t>
        </is>
      </c>
      <c r="G137" s="17" t="n">
        <v>0</v>
      </c>
      <c r="H137" s="17" t="n">
        <v>1</v>
      </c>
      <c r="I137" s="32" t="n">
        <v>474.88</v>
      </c>
      <c r="J137" s="17" t="inlineStr">
        <is>
          <t>KANIJ</t>
        </is>
      </c>
      <c r="K137" s="17" t="inlineStr">
        <is>
          <t>R</t>
        </is>
      </c>
      <c r="L137" s="17" t="inlineStr">
        <is>
          <t>Valid</t>
        </is>
      </c>
    </row>
    <row r="138">
      <c r="A138" s="17" t="inlineStr">
        <is>
          <t>22 Jun</t>
        </is>
      </c>
      <c r="B138" s="17" t="inlineStr">
        <is>
          <t>37337</t>
        </is>
      </c>
      <c r="C138" s="17" t="inlineStr">
        <is>
          <t>FS</t>
        </is>
      </c>
      <c r="D138" s="17" t="inlineStr">
        <is>
          <t>SR</t>
        </is>
      </c>
      <c r="E138" s="17" t="inlineStr">
        <is>
          <t>07:12:56</t>
        </is>
      </c>
      <c r="F138" s="17" t="inlineStr">
        <is>
          <t>07:50:06</t>
        </is>
      </c>
      <c r="G138" s="17" t="n">
        <v>2230</v>
      </c>
      <c r="H138" s="17" t="n">
        <v>1177</v>
      </c>
      <c r="I138" s="32" t="n">
        <v>402.56</v>
      </c>
      <c r="J138" s="17" t="inlineStr">
        <is>
          <t>BAJWA</t>
        </is>
      </c>
      <c r="K138" s="17" t="inlineStr">
        <is>
          <t>R</t>
        </is>
      </c>
      <c r="L138" s="17" t="inlineStr">
        <is>
          <t>Valid</t>
        </is>
      </c>
    </row>
    <row r="139">
      <c r="A139" s="17" t="inlineStr">
        <is>
          <t>22 Jun</t>
        </is>
      </c>
      <c r="B139" s="17" t="inlineStr">
        <is>
          <t>37339</t>
        </is>
      </c>
      <c r="C139" s="17" t="inlineStr">
        <is>
          <t>FS</t>
        </is>
      </c>
      <c r="D139" s="17" t="inlineStr">
        <is>
          <t>SR</t>
        </is>
      </c>
      <c r="E139" s="17" t="inlineStr">
        <is>
          <t>07:43:08</t>
        </is>
      </c>
      <c r="F139" s="17" t="inlineStr">
        <is>
          <t>08:01:56</t>
        </is>
      </c>
      <c r="G139" s="17" t="n">
        <v>1128</v>
      </c>
      <c r="H139" s="17" t="n">
        <v>491</v>
      </c>
      <c r="I139" s="32" t="n">
        <v>403.44</v>
      </c>
      <c r="J139" s="17" t="inlineStr">
        <is>
          <t>BAJWA</t>
        </is>
      </c>
      <c r="K139" s="17" t="inlineStr">
        <is>
          <t>R</t>
        </is>
      </c>
      <c r="L139" s="17" t="inlineStr">
        <is>
          <t>Valid</t>
        </is>
      </c>
    </row>
    <row r="140">
      <c r="A140" s="35" t="inlineStr">
        <is>
          <t>22 Jun</t>
        </is>
      </c>
      <c r="B140" s="35" t="inlineStr">
        <is>
          <t>30635</t>
        </is>
      </c>
      <c r="C140" s="35" t="inlineStr">
        <is>
          <t>FS</t>
        </is>
      </c>
      <c r="D140" s="35" t="inlineStr">
        <is>
          <t>SR</t>
        </is>
      </c>
      <c r="E140" s="35" t="inlineStr">
        <is>
          <t>08:51:38</t>
        </is>
      </c>
      <c r="F140" s="35" t="inlineStr">
        <is>
          <t>09:17:34</t>
        </is>
      </c>
      <c r="G140" s="35" t="n">
        <v>1556</v>
      </c>
      <c r="H140" s="35" t="n">
        <v>678</v>
      </c>
      <c r="I140" s="36" t="n">
        <v>402.7</v>
      </c>
      <c r="J140" s="35" t="inlineStr">
        <is>
          <t>BAJWA</t>
        </is>
      </c>
      <c r="K140" s="35" t="inlineStr">
        <is>
          <t>R</t>
        </is>
      </c>
      <c r="L140" s="35" t="inlineStr">
        <is>
          <t>Non-Valid</t>
        </is>
      </c>
    </row>
    <row r="141">
      <c r="A141" s="17" t="inlineStr">
        <is>
          <t>22 Jun</t>
        </is>
      </c>
      <c r="B141" s="17" t="inlineStr">
        <is>
          <t>33715</t>
        </is>
      </c>
      <c r="C141" s="17" t="inlineStr">
        <is>
          <t>FS</t>
        </is>
      </c>
      <c r="D141" s="17" t="inlineStr">
        <is>
          <t>SR</t>
        </is>
      </c>
      <c r="E141" s="17" t="inlineStr">
        <is>
          <t>09:40:28</t>
        </is>
      </c>
      <c r="F141" s="17" t="inlineStr">
        <is>
          <t>10:09:26</t>
        </is>
      </c>
      <c r="G141" s="17" t="n">
        <v>1738</v>
      </c>
      <c r="H141" s="17" t="n">
        <v>853</v>
      </c>
      <c r="I141" s="32" t="n">
        <v>477.55</v>
      </c>
      <c r="J141" s="17" t="inlineStr">
        <is>
          <t>BAREJADI NANDEJ</t>
        </is>
      </c>
      <c r="K141" s="17" t="inlineStr">
        <is>
          <t>N</t>
        </is>
      </c>
      <c r="L141" s="17" t="inlineStr">
        <is>
          <t>Valid</t>
        </is>
      </c>
    </row>
    <row r="142">
      <c r="A142" s="17" t="inlineStr">
        <is>
          <t>22 Jun</t>
        </is>
      </c>
      <c r="B142" s="17" t="inlineStr">
        <is>
          <t>37396</t>
        </is>
      </c>
      <c r="C142" s="17" t="inlineStr">
        <is>
          <t>FS</t>
        </is>
      </c>
      <c r="D142" s="17" t="inlineStr">
        <is>
          <t>LS</t>
        </is>
      </c>
      <c r="E142" s="17" t="inlineStr">
        <is>
          <t>09:58:18</t>
        </is>
      </c>
      <c r="F142" s="17" t="inlineStr">
        <is>
          <t>10:00:08</t>
        </is>
      </c>
      <c r="G142" s="17" t="n">
        <v>110</v>
      </c>
      <c r="H142" s="17" t="n">
        <v>58</v>
      </c>
      <c r="I142" s="32" t="n">
        <v>478.33</v>
      </c>
      <c r="J142" s="17" t="inlineStr">
        <is>
          <t>BAREJADI NANDEJ</t>
        </is>
      </c>
      <c r="K142" s="17" t="inlineStr">
        <is>
          <t>R</t>
        </is>
      </c>
      <c r="L142" s="17" t="inlineStr">
        <is>
          <t>Valid</t>
        </is>
      </c>
    </row>
    <row r="143">
      <c r="A143" s="17" t="inlineStr">
        <is>
          <t>22 Jun</t>
        </is>
      </c>
      <c r="B143" s="17" t="inlineStr">
        <is>
          <t>30314</t>
        </is>
      </c>
      <c r="C143" s="17" t="inlineStr">
        <is>
          <t>FS</t>
        </is>
      </c>
      <c r="D143" s="17" t="inlineStr">
        <is>
          <t>LS</t>
        </is>
      </c>
      <c r="E143" s="17" t="inlineStr">
        <is>
          <t>10:14:58</t>
        </is>
      </c>
      <c r="F143" s="17" t="inlineStr">
        <is>
          <t>10:15:48</t>
        </is>
      </c>
      <c r="G143" s="17" t="n">
        <v>50</v>
      </c>
      <c r="H143" s="17" t="n">
        <v>27</v>
      </c>
      <c r="I143" s="32" t="n">
        <v>478.5</v>
      </c>
      <c r="J143" s="17" t="inlineStr">
        <is>
          <t>BAREJADI NANDEJ</t>
        </is>
      </c>
      <c r="K143" s="17" t="inlineStr">
        <is>
          <t>R</t>
        </is>
      </c>
      <c r="L143" s="17" t="inlineStr">
        <is>
          <t>Valid</t>
        </is>
      </c>
    </row>
    <row r="144">
      <c r="A144" s="17" t="inlineStr">
        <is>
          <t>22 Jun</t>
        </is>
      </c>
      <c r="B144" s="17" t="inlineStr">
        <is>
          <t>30314</t>
        </is>
      </c>
      <c r="C144" s="17" t="inlineStr">
        <is>
          <t>LS</t>
        </is>
      </c>
      <c r="D144" s="17" t="inlineStr">
        <is>
          <t>SR</t>
        </is>
      </c>
      <c r="E144" s="17" t="inlineStr">
        <is>
          <t>10:15:50</t>
        </is>
      </c>
      <c r="F144" s="17" t="inlineStr">
        <is>
          <t>10:17:08</t>
        </is>
      </c>
      <c r="G144" s="17" t="n">
        <v>78</v>
      </c>
      <c r="H144" s="17" t="n">
        <v>49</v>
      </c>
      <c r="I144" s="32" t="n">
        <v>477.21</v>
      </c>
      <c r="J144" s="17" t="inlineStr">
        <is>
          <t>BAREJADI NANDEJ</t>
        </is>
      </c>
      <c r="K144" s="17" t="inlineStr">
        <is>
          <t>R</t>
        </is>
      </c>
      <c r="L144" s="17" t="inlineStr">
        <is>
          <t>Valid</t>
        </is>
      </c>
    </row>
    <row r="145">
      <c r="A145" s="17" t="inlineStr">
        <is>
          <t>22 Jun</t>
        </is>
      </c>
      <c r="B145" s="17" t="inlineStr">
        <is>
          <t>30314</t>
        </is>
      </c>
      <c r="C145" s="17" t="inlineStr">
        <is>
          <t>OS</t>
        </is>
      </c>
      <c r="D145" s="17" t="inlineStr">
        <is>
          <t>SR</t>
        </is>
      </c>
      <c r="E145" s="17" t="inlineStr">
        <is>
          <t>10:17:10</t>
        </is>
      </c>
      <c r="F145" s="17" t="inlineStr">
        <is>
          <t>10:17:10</t>
        </is>
      </c>
      <c r="G145" s="17" t="n">
        <v>0</v>
      </c>
      <c r="H145" s="17" t="n">
        <v>1</v>
      </c>
      <c r="I145" s="32" t="n">
        <v>474.9</v>
      </c>
      <c r="J145" s="17" t="inlineStr">
        <is>
          <t>KANIJ</t>
        </is>
      </c>
      <c r="K145" s="17" t="inlineStr">
        <is>
          <t>R</t>
        </is>
      </c>
      <c r="L145" s="17" t="inlineStr">
        <is>
          <t>Valid</t>
        </is>
      </c>
    </row>
    <row r="146">
      <c r="A146" s="17" t="inlineStr">
        <is>
          <t>22 Jun</t>
        </is>
      </c>
      <c r="B146" s="17" t="inlineStr">
        <is>
          <t>37396</t>
        </is>
      </c>
      <c r="C146" s="17" t="inlineStr">
        <is>
          <t>FS</t>
        </is>
      </c>
      <c r="D146" s="17" t="inlineStr">
        <is>
          <t>SR</t>
        </is>
      </c>
      <c r="E146" s="17" t="inlineStr">
        <is>
          <t>10:42:22</t>
        </is>
      </c>
      <c r="F146" s="17" t="inlineStr">
        <is>
          <t>11:01:24</t>
        </is>
      </c>
      <c r="G146" s="17" t="n">
        <v>1142</v>
      </c>
      <c r="H146" s="17" t="n">
        <v>558</v>
      </c>
      <c r="I146" s="32" t="n">
        <v>403.36</v>
      </c>
      <c r="J146" s="17" t="inlineStr">
        <is>
          <t>BAJWA</t>
        </is>
      </c>
      <c r="K146" s="17" t="inlineStr">
        <is>
          <t>R</t>
        </is>
      </c>
      <c r="L146" s="17" t="inlineStr">
        <is>
          <t>Valid</t>
        </is>
      </c>
    </row>
    <row r="147">
      <c r="A147" s="17" t="inlineStr">
        <is>
          <t>22 Jun</t>
        </is>
      </c>
      <c r="B147" s="17" t="inlineStr">
        <is>
          <t>30314</t>
        </is>
      </c>
      <c r="C147" s="17" t="inlineStr">
        <is>
          <t>FS</t>
        </is>
      </c>
      <c r="D147" s="17" t="inlineStr">
        <is>
          <t>SR</t>
        </is>
      </c>
      <c r="E147" s="17" t="inlineStr">
        <is>
          <t>11:11:22</t>
        </is>
      </c>
      <c r="F147" s="17" t="inlineStr">
        <is>
          <t>11:41:40</t>
        </is>
      </c>
      <c r="G147" s="17" t="n">
        <v>1818</v>
      </c>
      <c r="H147" s="17" t="n">
        <v>979</v>
      </c>
      <c r="I147" s="32" t="n">
        <v>403.12</v>
      </c>
      <c r="J147" s="17" t="inlineStr">
        <is>
          <t>BAJWA</t>
        </is>
      </c>
      <c r="K147" s="17" t="inlineStr">
        <is>
          <t>R</t>
        </is>
      </c>
      <c r="L147" s="17" t="inlineStr">
        <is>
          <t>Valid</t>
        </is>
      </c>
    </row>
    <row r="148">
      <c r="A148" s="35" t="inlineStr">
        <is>
          <t>22 Jun</t>
        </is>
      </c>
      <c r="B148" s="35" t="inlineStr">
        <is>
          <t>30753</t>
        </is>
      </c>
      <c r="C148" s="35" t="inlineStr">
        <is>
          <t>FS</t>
        </is>
      </c>
      <c r="D148" s="35" t="inlineStr">
        <is>
          <t>SR</t>
        </is>
      </c>
      <c r="E148" s="35" t="inlineStr">
        <is>
          <t>13:54:06</t>
        </is>
      </c>
      <c r="F148" s="35" t="inlineStr">
        <is>
          <t>13:54:20</t>
        </is>
      </c>
      <c r="G148" s="35" t="n">
        <v>14</v>
      </c>
      <c r="H148" s="35" t="n">
        <v>6</v>
      </c>
      <c r="I148" s="36" t="n">
        <v>429.57</v>
      </c>
      <c r="J148" s="35" t="inlineStr">
        <is>
          <t>ANAND Jn</t>
        </is>
      </c>
      <c r="K148" s="35" t="inlineStr">
        <is>
          <t>U</t>
        </is>
      </c>
      <c r="L148" s="35" t="inlineStr">
        <is>
          <t>Non-Valid</t>
        </is>
      </c>
    </row>
    <row r="149">
      <c r="A149" s="35" t="inlineStr">
        <is>
          <t>22 Jun</t>
        </is>
      </c>
      <c r="B149" s="35" t="inlineStr">
        <is>
          <t>30753</t>
        </is>
      </c>
      <c r="C149" s="35" t="inlineStr">
        <is>
          <t>FS</t>
        </is>
      </c>
      <c r="D149" s="35" t="inlineStr">
        <is>
          <t>SR</t>
        </is>
      </c>
      <c r="E149" s="35" t="inlineStr">
        <is>
          <t>14:12:12</t>
        </is>
      </c>
      <c r="F149" s="35" t="inlineStr">
        <is>
          <t>15:41:12</t>
        </is>
      </c>
      <c r="G149" s="35" t="n">
        <v>5340</v>
      </c>
      <c r="H149" s="35" t="n">
        <v>2290</v>
      </c>
      <c r="I149" s="36" t="n">
        <v>402.78</v>
      </c>
      <c r="J149" s="35" t="inlineStr">
        <is>
          <t>BAJWA</t>
        </is>
      </c>
      <c r="K149" s="35" t="inlineStr">
        <is>
          <t>R</t>
        </is>
      </c>
      <c r="L149" s="35" t="inlineStr">
        <is>
          <t>Non-Valid</t>
        </is>
      </c>
    </row>
    <row r="150">
      <c r="A150" s="35" t="inlineStr">
        <is>
          <t>22 Jun</t>
        </is>
      </c>
      <c r="B150" s="35" t="inlineStr">
        <is>
          <t>37277</t>
        </is>
      </c>
      <c r="C150" s="35" t="inlineStr">
        <is>
          <t>FS</t>
        </is>
      </c>
      <c r="D150" s="35" t="inlineStr">
        <is>
          <t>SR</t>
        </is>
      </c>
      <c r="E150" s="35" t="inlineStr">
        <is>
          <t>14:32:04</t>
        </is>
      </c>
      <c r="F150" s="35" t="inlineStr">
        <is>
          <t>16:07:36</t>
        </is>
      </c>
      <c r="G150" s="35" t="n">
        <v>5732</v>
      </c>
      <c r="H150" s="35" t="n">
        <v>2580</v>
      </c>
      <c r="I150" s="36" t="n">
        <v>402.55</v>
      </c>
      <c r="J150" s="35" t="inlineStr">
        <is>
          <t>BAJWA</t>
        </is>
      </c>
      <c r="K150" s="35" t="inlineStr">
        <is>
          <t>R</t>
        </is>
      </c>
      <c r="L150" s="35" t="inlineStr">
        <is>
          <t>Non-Valid</t>
        </is>
      </c>
    </row>
    <row r="151">
      <c r="A151" s="17" t="inlineStr">
        <is>
          <t>22 Jun</t>
        </is>
      </c>
      <c r="B151" s="17" t="inlineStr">
        <is>
          <t>30507</t>
        </is>
      </c>
      <c r="C151" s="17" t="inlineStr">
        <is>
          <t>FS</t>
        </is>
      </c>
      <c r="D151" s="17" t="inlineStr">
        <is>
          <t>SR</t>
        </is>
      </c>
      <c r="E151" s="17" t="inlineStr">
        <is>
          <t>16:15:42</t>
        </is>
      </c>
      <c r="F151" s="17" t="inlineStr">
        <is>
          <t>16:15:42</t>
        </is>
      </c>
      <c r="G151" s="17" t="n">
        <v>0</v>
      </c>
      <c r="H151" s="17" t="n">
        <v>2</v>
      </c>
      <c r="I151" s="32" t="n">
        <v>426.89</v>
      </c>
      <c r="J151" s="17" t="inlineStr">
        <is>
          <t>VADOD</t>
        </is>
      </c>
      <c r="K151" s="17" t="inlineStr">
        <is>
          <t>N</t>
        </is>
      </c>
      <c r="L151" s="17" t="inlineStr">
        <is>
          <t>Valid</t>
        </is>
      </c>
    </row>
    <row r="152">
      <c r="A152" s="17" t="inlineStr">
        <is>
          <t>22 Jun</t>
        </is>
      </c>
      <c r="B152" s="17" t="inlineStr">
        <is>
          <t>30507</t>
        </is>
      </c>
      <c r="C152" s="17" t="inlineStr">
        <is>
          <t>FS</t>
        </is>
      </c>
      <c r="D152" s="17" t="inlineStr">
        <is>
          <t>LS</t>
        </is>
      </c>
      <c r="E152" s="17" t="inlineStr">
        <is>
          <t>16:56:42</t>
        </is>
      </c>
      <c r="F152" s="17" t="inlineStr">
        <is>
          <t>16:57:30</t>
        </is>
      </c>
      <c r="G152" s="17" t="n">
        <v>48</v>
      </c>
      <c r="H152" s="17" t="n">
        <v>26</v>
      </c>
      <c r="I152" s="32" t="n">
        <v>478.11</v>
      </c>
      <c r="J152" s="17" t="inlineStr">
        <is>
          <t>BAREJADI NANDEJ</t>
        </is>
      </c>
      <c r="K152" s="17" t="inlineStr">
        <is>
          <t>N</t>
        </is>
      </c>
      <c r="L152" s="17" t="inlineStr">
        <is>
          <t>Valid</t>
        </is>
      </c>
    </row>
    <row r="153">
      <c r="A153" s="17" t="inlineStr">
        <is>
          <t>22 Jun</t>
        </is>
      </c>
      <c r="B153" s="17" t="inlineStr">
        <is>
          <t>30507</t>
        </is>
      </c>
      <c r="C153" s="17" t="inlineStr">
        <is>
          <t>LS</t>
        </is>
      </c>
      <c r="D153" s="17" t="inlineStr">
        <is>
          <t>SR</t>
        </is>
      </c>
      <c r="E153" s="17" t="inlineStr">
        <is>
          <t>16:57:32</t>
        </is>
      </c>
      <c r="F153" s="17" t="inlineStr">
        <is>
          <t>16:58:54</t>
        </is>
      </c>
      <c r="G153" s="17" t="n">
        <v>82</v>
      </c>
      <c r="H153" s="17" t="n">
        <v>47</v>
      </c>
      <c r="I153" s="32" t="n">
        <v>479.71</v>
      </c>
      <c r="J153" s="17" t="inlineStr">
        <is>
          <t>BAREJADI NANDEJ</t>
        </is>
      </c>
      <c r="K153" s="17" t="inlineStr">
        <is>
          <t>N</t>
        </is>
      </c>
      <c r="L153" s="17" t="inlineStr">
        <is>
          <t>Valid</t>
        </is>
      </c>
    </row>
    <row r="154">
      <c r="A154" s="17" t="inlineStr">
        <is>
          <t>22 Jun</t>
        </is>
      </c>
      <c r="B154" s="17" t="inlineStr">
        <is>
          <t>33715</t>
        </is>
      </c>
      <c r="C154" s="17" t="inlineStr">
        <is>
          <t>FS</t>
        </is>
      </c>
      <c r="D154" s="17" t="inlineStr">
        <is>
          <t>SR</t>
        </is>
      </c>
      <c r="E154" s="17" t="inlineStr">
        <is>
          <t>18:39:30</t>
        </is>
      </c>
      <c r="F154" s="17" t="inlineStr">
        <is>
          <t>18:47:10</t>
        </is>
      </c>
      <c r="G154" s="17" t="n">
        <v>460</v>
      </c>
      <c r="H154" s="17" t="n">
        <v>241</v>
      </c>
      <c r="I154" s="32" t="n">
        <v>479.1</v>
      </c>
      <c r="J154" s="17" t="inlineStr">
        <is>
          <t>BAREJADI NANDEJ</t>
        </is>
      </c>
      <c r="K154" s="17" t="inlineStr">
        <is>
          <t>R</t>
        </is>
      </c>
      <c r="L154" s="17" t="inlineStr">
        <is>
          <t>Valid</t>
        </is>
      </c>
    </row>
    <row r="155">
      <c r="A155" s="17" t="inlineStr">
        <is>
          <t>22 Jun</t>
        </is>
      </c>
      <c r="B155" s="17" t="inlineStr">
        <is>
          <t>33715</t>
        </is>
      </c>
      <c r="C155" s="17" t="inlineStr">
        <is>
          <t>OS</t>
        </is>
      </c>
      <c r="D155" s="17" t="inlineStr">
        <is>
          <t>SR</t>
        </is>
      </c>
      <c r="E155" s="17" t="inlineStr">
        <is>
          <t>18:47:12</t>
        </is>
      </c>
      <c r="F155" s="17" t="inlineStr">
        <is>
          <t>18:47:12</t>
        </is>
      </c>
      <c r="G155" s="17" t="n">
        <v>0</v>
      </c>
      <c r="H155" s="17" t="n">
        <v>1</v>
      </c>
      <c r="I155" s="32" t="n">
        <v>474.82</v>
      </c>
      <c r="J155" s="17" t="inlineStr">
        <is>
          <t>KANIJ</t>
        </is>
      </c>
      <c r="K155" s="17" t="inlineStr">
        <is>
          <t>R</t>
        </is>
      </c>
      <c r="L155" s="17" t="inlineStr">
        <is>
          <t>Valid</t>
        </is>
      </c>
    </row>
    <row r="156">
      <c r="A156" s="17" t="inlineStr">
        <is>
          <t>22 Jun</t>
        </is>
      </c>
      <c r="B156" s="17" t="inlineStr">
        <is>
          <t>37453</t>
        </is>
      </c>
      <c r="C156" s="17" t="inlineStr">
        <is>
          <t>FS</t>
        </is>
      </c>
      <c r="D156" s="17" t="inlineStr">
        <is>
          <t>LS</t>
        </is>
      </c>
      <c r="E156" s="17" t="inlineStr">
        <is>
          <t>19:24:08</t>
        </is>
      </c>
      <c r="F156" s="17" t="inlineStr">
        <is>
          <t>19:24:28</t>
        </is>
      </c>
      <c r="G156" s="17" t="n">
        <v>20</v>
      </c>
      <c r="H156" s="17" t="n">
        <v>12</v>
      </c>
      <c r="I156" s="32" t="n">
        <v>477.93</v>
      </c>
      <c r="J156" s="17" t="inlineStr">
        <is>
          <t>BAREJADI NANDEJ</t>
        </is>
      </c>
      <c r="K156" s="17" t="inlineStr">
        <is>
          <t>R</t>
        </is>
      </c>
      <c r="L156" s="17" t="inlineStr">
        <is>
          <t>Valid</t>
        </is>
      </c>
    </row>
    <row r="157">
      <c r="A157" s="17" t="inlineStr">
        <is>
          <t>22 Jun</t>
        </is>
      </c>
      <c r="B157" s="17" t="inlineStr">
        <is>
          <t>37453</t>
        </is>
      </c>
      <c r="C157" s="17" t="inlineStr">
        <is>
          <t>LS</t>
        </is>
      </c>
      <c r="D157" s="17" t="inlineStr">
        <is>
          <t>SR</t>
        </is>
      </c>
      <c r="E157" s="17" t="inlineStr">
        <is>
          <t>19:24:30</t>
        </is>
      </c>
      <c r="F157" s="17" t="inlineStr">
        <is>
          <t>19:25:34</t>
        </is>
      </c>
      <c r="G157" s="17" t="n">
        <v>64</v>
      </c>
      <c r="H157" s="17" t="n">
        <v>40</v>
      </c>
      <c r="I157" s="32" t="n">
        <v>477.17</v>
      </c>
      <c r="J157" s="17" t="inlineStr">
        <is>
          <t>BAREJADI NANDEJ</t>
        </is>
      </c>
      <c r="K157" s="17" t="inlineStr">
        <is>
          <t>R</t>
        </is>
      </c>
      <c r="L157" s="17" t="inlineStr">
        <is>
          <t>Valid</t>
        </is>
      </c>
    </row>
    <row r="158">
      <c r="A158" s="17" t="inlineStr">
        <is>
          <t>22 Jun</t>
        </is>
      </c>
      <c r="B158" s="17" t="inlineStr">
        <is>
          <t>37453</t>
        </is>
      </c>
      <c r="C158" s="17" t="inlineStr">
        <is>
          <t>OS</t>
        </is>
      </c>
      <c r="D158" s="17" t="inlineStr">
        <is>
          <t>SR</t>
        </is>
      </c>
      <c r="E158" s="17" t="inlineStr">
        <is>
          <t>19:25:36</t>
        </is>
      </c>
      <c r="F158" s="17" t="inlineStr">
        <is>
          <t>19:25:36</t>
        </is>
      </c>
      <c r="G158" s="17" t="n">
        <v>0</v>
      </c>
      <c r="H158" s="17" t="n">
        <v>1</v>
      </c>
      <c r="I158" s="32" t="n">
        <v>474.86</v>
      </c>
      <c r="J158" s="17" t="inlineStr">
        <is>
          <t>KANIJ</t>
        </is>
      </c>
      <c r="K158" s="17" t="inlineStr">
        <is>
          <t>R</t>
        </is>
      </c>
      <c r="L158" s="17" t="inlineStr">
        <is>
          <t>Valid</t>
        </is>
      </c>
    </row>
    <row r="159">
      <c r="A159" s="17" t="inlineStr">
        <is>
          <t>22 Jun</t>
        </is>
      </c>
      <c r="B159" s="17" t="inlineStr">
        <is>
          <t>37287</t>
        </is>
      </c>
      <c r="C159" s="17" t="inlineStr">
        <is>
          <t>FS</t>
        </is>
      </c>
      <c r="D159" s="17" t="inlineStr">
        <is>
          <t>LS</t>
        </is>
      </c>
      <c r="E159" s="17" t="inlineStr">
        <is>
          <t>19:38:02</t>
        </is>
      </c>
      <c r="F159" s="17" t="inlineStr">
        <is>
          <t>19:38:02</t>
        </is>
      </c>
      <c r="G159" s="17" t="n">
        <v>0</v>
      </c>
      <c r="H159" s="17" t="n">
        <v>1</v>
      </c>
      <c r="I159" s="32" t="n">
        <v>453.62</v>
      </c>
      <c r="J159" s="17" t="inlineStr">
        <is>
          <t>NADIAD</t>
        </is>
      </c>
      <c r="K159" s="17" t="inlineStr">
        <is>
          <t>N</t>
        </is>
      </c>
      <c r="L159" s="17" t="inlineStr">
        <is>
          <t>Valid</t>
        </is>
      </c>
    </row>
    <row r="160">
      <c r="A160" s="17" t="inlineStr">
        <is>
          <t>22 Jun</t>
        </is>
      </c>
      <c r="B160" s="17" t="inlineStr">
        <is>
          <t>37287</t>
        </is>
      </c>
      <c r="C160" s="17" t="inlineStr">
        <is>
          <t>FS</t>
        </is>
      </c>
      <c r="D160" s="17" t="inlineStr">
        <is>
          <t>LS</t>
        </is>
      </c>
      <c r="E160" s="17" t="inlineStr">
        <is>
          <t>19:38:04</t>
        </is>
      </c>
      <c r="F160" s="17" t="inlineStr">
        <is>
          <t>19:38:24</t>
        </is>
      </c>
      <c r="G160" s="17" t="n">
        <v>20</v>
      </c>
      <c r="H160" s="17" t="n">
        <v>16</v>
      </c>
      <c r="I160" s="32" t="n">
        <v>453.67</v>
      </c>
      <c r="J160" s="17" t="inlineStr">
        <is>
          <t>NADIAD</t>
        </is>
      </c>
      <c r="K160" s="17" t="inlineStr">
        <is>
          <t>N</t>
        </is>
      </c>
      <c r="L160" s="17" t="inlineStr">
        <is>
          <t>Valid</t>
        </is>
      </c>
    </row>
    <row r="161">
      <c r="A161" s="17" t="inlineStr">
        <is>
          <t>22 Jun</t>
        </is>
      </c>
      <c r="B161" s="17" t="inlineStr">
        <is>
          <t>30167</t>
        </is>
      </c>
      <c r="C161" s="17" t="inlineStr">
        <is>
          <t>FS</t>
        </is>
      </c>
      <c r="D161" s="17" t="inlineStr">
        <is>
          <t>LS</t>
        </is>
      </c>
      <c r="E161" s="17" t="inlineStr">
        <is>
          <t>19:46:34</t>
        </is>
      </c>
      <c r="F161" s="17" t="inlineStr">
        <is>
          <t>19:46:54</t>
        </is>
      </c>
      <c r="G161" s="17" t="n">
        <v>20</v>
      </c>
      <c r="H161" s="17" t="n">
        <v>12</v>
      </c>
      <c r="I161" s="32" t="n">
        <v>478.03</v>
      </c>
      <c r="J161" s="17" t="inlineStr">
        <is>
          <t>BAREJADI NANDEJ</t>
        </is>
      </c>
      <c r="K161" s="17" t="inlineStr">
        <is>
          <t>N</t>
        </is>
      </c>
      <c r="L161" s="17" t="inlineStr">
        <is>
          <t>Valid</t>
        </is>
      </c>
    </row>
    <row r="162">
      <c r="A162" s="17" t="inlineStr">
        <is>
          <t>22 Jun</t>
        </is>
      </c>
      <c r="B162" s="17" t="inlineStr">
        <is>
          <t>30167</t>
        </is>
      </c>
      <c r="C162" s="17" t="inlineStr">
        <is>
          <t>LS</t>
        </is>
      </c>
      <c r="D162" s="17" t="inlineStr">
        <is>
          <t>SR</t>
        </is>
      </c>
      <c r="E162" s="17" t="inlineStr">
        <is>
          <t>19:46:56</t>
        </is>
      </c>
      <c r="F162" s="17" t="inlineStr">
        <is>
          <t>19:48:56</t>
        </is>
      </c>
      <c r="G162" s="17" t="n">
        <v>120</v>
      </c>
      <c r="H162" s="17" t="n">
        <v>68</v>
      </c>
      <c r="I162" s="32" t="n">
        <v>478.7</v>
      </c>
      <c r="J162" s="17" t="inlineStr">
        <is>
          <t>BAREJADI NANDEJ</t>
        </is>
      </c>
      <c r="K162" s="17" t="inlineStr">
        <is>
          <t>N</t>
        </is>
      </c>
      <c r="L162" s="17" t="inlineStr">
        <is>
          <t>Valid</t>
        </is>
      </c>
    </row>
    <row r="163">
      <c r="A163" s="17" t="inlineStr">
        <is>
          <t>22 Jun</t>
        </is>
      </c>
      <c r="B163" s="17" t="inlineStr">
        <is>
          <t>33715</t>
        </is>
      </c>
      <c r="C163" s="17" t="inlineStr">
        <is>
          <t>FS</t>
        </is>
      </c>
      <c r="D163" s="17" t="inlineStr">
        <is>
          <t>SR</t>
        </is>
      </c>
      <c r="E163" s="17" t="inlineStr">
        <is>
          <t>19:55:28</t>
        </is>
      </c>
      <c r="F163" s="17" t="inlineStr">
        <is>
          <t>20:26:42</t>
        </is>
      </c>
      <c r="G163" s="17" t="n">
        <v>1874</v>
      </c>
      <c r="H163" s="17" t="n">
        <v>775</v>
      </c>
      <c r="I163" s="32" t="n">
        <v>403.18</v>
      </c>
      <c r="J163" s="17" t="inlineStr">
        <is>
          <t>BAJWA</t>
        </is>
      </c>
      <c r="K163" s="17" t="inlineStr">
        <is>
          <t>R</t>
        </is>
      </c>
      <c r="L163" s="17" t="inlineStr">
        <is>
          <t>Valid</t>
        </is>
      </c>
    </row>
    <row r="164">
      <c r="A164" s="17" t="inlineStr">
        <is>
          <t>22 Jun</t>
        </is>
      </c>
      <c r="B164" s="17" t="inlineStr">
        <is>
          <t>37287</t>
        </is>
      </c>
      <c r="C164" s="17" t="inlineStr">
        <is>
          <t>FS</t>
        </is>
      </c>
      <c r="D164" s="17" t="inlineStr">
        <is>
          <t>SR</t>
        </is>
      </c>
      <c r="E164" s="17" t="inlineStr">
        <is>
          <t>20:00:28</t>
        </is>
      </c>
      <c r="F164" s="17" t="inlineStr">
        <is>
          <t>20:08:16</t>
        </is>
      </c>
      <c r="G164" s="17" t="n">
        <v>468</v>
      </c>
      <c r="H164" s="17" t="n">
        <v>244</v>
      </c>
      <c r="I164" s="32" t="n">
        <v>477.63</v>
      </c>
      <c r="J164" s="17" t="inlineStr">
        <is>
          <t>BAREJADI NANDEJ</t>
        </is>
      </c>
      <c r="K164" s="17" t="inlineStr">
        <is>
          <t>N</t>
        </is>
      </c>
      <c r="L164" s="17" t="inlineStr">
        <is>
          <t>Valid</t>
        </is>
      </c>
    </row>
    <row r="165">
      <c r="A165" s="17" t="inlineStr">
        <is>
          <t>22 Jun</t>
        </is>
      </c>
      <c r="B165" s="17" t="inlineStr">
        <is>
          <t>37453</t>
        </is>
      </c>
      <c r="C165" s="17" t="inlineStr">
        <is>
          <t>FS</t>
        </is>
      </c>
      <c r="D165" s="17" t="inlineStr">
        <is>
          <t>SR</t>
        </is>
      </c>
      <c r="E165" s="17" t="inlineStr">
        <is>
          <t>20:22:04</t>
        </is>
      </c>
      <c r="F165" s="17" t="inlineStr">
        <is>
          <t>21:01:28</t>
        </is>
      </c>
      <c r="G165" s="17" t="n">
        <v>2364</v>
      </c>
      <c r="H165" s="17" t="n">
        <v>1148</v>
      </c>
      <c r="I165" s="32" t="n">
        <v>402.83</v>
      </c>
      <c r="J165" s="17" t="inlineStr">
        <is>
          <t>BAJWA</t>
        </is>
      </c>
      <c r="K165" s="17" t="inlineStr">
        <is>
          <t>R</t>
        </is>
      </c>
      <c r="L165" s="17" t="inlineStr">
        <is>
          <t>Valid</t>
        </is>
      </c>
    </row>
    <row r="166">
      <c r="A166" s="17" t="inlineStr">
        <is>
          <t>22 Jun</t>
        </is>
      </c>
      <c r="B166" s="17" t="inlineStr">
        <is>
          <t>37793</t>
        </is>
      </c>
      <c r="C166" s="17" t="inlineStr">
        <is>
          <t>FS</t>
        </is>
      </c>
      <c r="D166" s="17" t="inlineStr">
        <is>
          <t>SR</t>
        </is>
      </c>
      <c r="E166" s="17" t="inlineStr">
        <is>
          <t>20:46:06</t>
        </is>
      </c>
      <c r="F166" s="17" t="inlineStr">
        <is>
          <t>21:03:50</t>
        </is>
      </c>
      <c r="G166" s="17" t="n">
        <v>1064</v>
      </c>
      <c r="H166" s="17" t="n">
        <v>540</v>
      </c>
      <c r="I166" s="32" t="n">
        <v>477.39</v>
      </c>
      <c r="J166" s="17" t="inlineStr">
        <is>
          <t>BAREJADI NANDEJ</t>
        </is>
      </c>
      <c r="K166" s="17" t="inlineStr">
        <is>
          <t>N</t>
        </is>
      </c>
      <c r="L166" s="17" t="inlineStr">
        <is>
          <t>Valid</t>
        </is>
      </c>
    </row>
    <row r="167">
      <c r="A167" s="17" t="inlineStr">
        <is>
          <t>22 Jun</t>
        </is>
      </c>
      <c r="B167" s="17" t="inlineStr">
        <is>
          <t>37131</t>
        </is>
      </c>
      <c r="C167" s="17" t="inlineStr">
        <is>
          <t>FS</t>
        </is>
      </c>
      <c r="D167" s="17" t="inlineStr">
        <is>
          <t>LS</t>
        </is>
      </c>
      <c r="E167" s="17" t="inlineStr">
        <is>
          <t>21:12:48</t>
        </is>
      </c>
      <c r="F167" s="17" t="inlineStr">
        <is>
          <t>21:13:18</t>
        </is>
      </c>
      <c r="G167" s="17" t="n">
        <v>30</v>
      </c>
      <c r="H167" s="17" t="n">
        <v>17</v>
      </c>
      <c r="I167" s="32" t="n">
        <v>478.14</v>
      </c>
      <c r="J167" s="17" t="inlineStr">
        <is>
          <t>BAREJADI NANDEJ</t>
        </is>
      </c>
      <c r="K167" s="17" t="inlineStr">
        <is>
          <t>R</t>
        </is>
      </c>
      <c r="L167" s="17" t="inlineStr">
        <is>
          <t>Valid</t>
        </is>
      </c>
    </row>
    <row r="168">
      <c r="A168" s="17" t="inlineStr">
        <is>
          <t>22 Jun</t>
        </is>
      </c>
      <c r="B168" s="17" t="inlineStr">
        <is>
          <t>37131</t>
        </is>
      </c>
      <c r="C168" s="17" t="inlineStr">
        <is>
          <t>LS</t>
        </is>
      </c>
      <c r="D168" s="17" t="inlineStr">
        <is>
          <t>SR</t>
        </is>
      </c>
      <c r="E168" s="17" t="inlineStr">
        <is>
          <t>21:13:20</t>
        </is>
      </c>
      <c r="F168" s="17" t="inlineStr">
        <is>
          <t>21:14:36</t>
        </is>
      </c>
      <c r="G168" s="17" t="n">
        <v>76</v>
      </c>
      <c r="H168" s="17" t="n">
        <v>47</v>
      </c>
      <c r="I168" s="32" t="n">
        <v>477.2</v>
      </c>
      <c r="J168" s="17" t="inlineStr">
        <is>
          <t>BAREJADI NANDEJ</t>
        </is>
      </c>
      <c r="K168" s="17" t="inlineStr">
        <is>
          <t>R</t>
        </is>
      </c>
      <c r="L168" s="17" t="inlineStr">
        <is>
          <t>Valid</t>
        </is>
      </c>
    </row>
    <row r="169">
      <c r="A169" s="17" t="inlineStr">
        <is>
          <t>22 Jun</t>
        </is>
      </c>
      <c r="B169" s="17" t="inlineStr">
        <is>
          <t>37131</t>
        </is>
      </c>
      <c r="C169" s="17" t="inlineStr">
        <is>
          <t>OS</t>
        </is>
      </c>
      <c r="D169" s="17" t="inlineStr">
        <is>
          <t>SR</t>
        </is>
      </c>
      <c r="E169" s="17" t="inlineStr">
        <is>
          <t>21:14:38</t>
        </is>
      </c>
      <c r="F169" s="17" t="inlineStr">
        <is>
          <t>21:14:38</t>
        </is>
      </c>
      <c r="G169" s="17" t="n">
        <v>0</v>
      </c>
      <c r="H169" s="17" t="n">
        <v>1</v>
      </c>
      <c r="I169" s="32" t="n">
        <v>474.89</v>
      </c>
      <c r="J169" s="17" t="inlineStr">
        <is>
          <t>KANIJ</t>
        </is>
      </c>
      <c r="K169" s="17" t="inlineStr">
        <is>
          <t>R</t>
        </is>
      </c>
      <c r="L169" s="17" t="inlineStr">
        <is>
          <t>Valid</t>
        </is>
      </c>
    </row>
    <row r="170">
      <c r="A170" s="17" t="inlineStr">
        <is>
          <t>22 Jun</t>
        </is>
      </c>
      <c r="B170" s="17" t="inlineStr">
        <is>
          <t>37020</t>
        </is>
      </c>
      <c r="C170" s="17" t="inlineStr">
        <is>
          <t>FS</t>
        </is>
      </c>
      <c r="D170" s="17" t="inlineStr">
        <is>
          <t>LS</t>
        </is>
      </c>
      <c r="E170" s="17" t="inlineStr">
        <is>
          <t>22:05:32</t>
        </is>
      </c>
      <c r="F170" s="17" t="inlineStr">
        <is>
          <t>22:05:54</t>
        </is>
      </c>
      <c r="G170" s="17" t="n">
        <v>22</v>
      </c>
      <c r="H170" s="17" t="n">
        <v>13</v>
      </c>
      <c r="I170" s="32" t="n">
        <v>477.98</v>
      </c>
      <c r="J170" s="17" t="inlineStr">
        <is>
          <t>BAREJADI NANDEJ</t>
        </is>
      </c>
      <c r="K170" s="17" t="inlineStr">
        <is>
          <t>N</t>
        </is>
      </c>
      <c r="L170" s="17" t="inlineStr">
        <is>
          <t>Valid</t>
        </is>
      </c>
    </row>
    <row r="171">
      <c r="A171" s="17" t="inlineStr">
        <is>
          <t>22 Jun</t>
        </is>
      </c>
      <c r="B171" s="17" t="inlineStr">
        <is>
          <t>37020</t>
        </is>
      </c>
      <c r="C171" s="17" t="inlineStr">
        <is>
          <t>LS</t>
        </is>
      </c>
      <c r="D171" s="17" t="inlineStr">
        <is>
          <t>SR</t>
        </is>
      </c>
      <c r="E171" s="17" t="inlineStr">
        <is>
          <t>22:05:56</t>
        </is>
      </c>
      <c r="F171" s="17" t="inlineStr">
        <is>
          <t>22:08:22</t>
        </is>
      </c>
      <c r="G171" s="17" t="n">
        <v>146</v>
      </c>
      <c r="H171" s="17" t="n">
        <v>80</v>
      </c>
      <c r="I171" s="32" t="n">
        <v>478.68</v>
      </c>
      <c r="J171" s="17" t="inlineStr">
        <is>
          <t>BAREJADI NANDEJ</t>
        </is>
      </c>
      <c r="K171" s="17" t="inlineStr">
        <is>
          <t>N</t>
        </is>
      </c>
      <c r="L171" s="17" t="inlineStr">
        <is>
          <t>Valid</t>
        </is>
      </c>
    </row>
    <row r="172">
      <c r="A172" s="17" t="inlineStr">
        <is>
          <t>22 Jun</t>
        </is>
      </c>
      <c r="B172" s="17" t="inlineStr">
        <is>
          <t>37131</t>
        </is>
      </c>
      <c r="C172" s="17" t="inlineStr">
        <is>
          <t>FS</t>
        </is>
      </c>
      <c r="D172" s="17" t="inlineStr">
        <is>
          <t>SR</t>
        </is>
      </c>
      <c r="E172" s="17" t="inlineStr">
        <is>
          <t>22:07:52</t>
        </is>
      </c>
      <c r="F172" s="17" t="inlineStr">
        <is>
          <t>22:38:50</t>
        </is>
      </c>
      <c r="G172" s="17" t="n">
        <v>1858</v>
      </c>
      <c r="H172" s="17" t="n">
        <v>782</v>
      </c>
      <c r="I172" s="32" t="n">
        <v>403.27</v>
      </c>
      <c r="J172" s="17" t="inlineStr">
        <is>
          <t>BAJWA</t>
        </is>
      </c>
      <c r="K172" s="17" t="inlineStr">
        <is>
          <t>R</t>
        </is>
      </c>
      <c r="L172" s="17" t="inlineStr">
        <is>
          <t>Valid</t>
        </is>
      </c>
    </row>
    <row r="173">
      <c r="A173" s="35" t="inlineStr">
        <is>
          <t>22 Jun</t>
        </is>
      </c>
      <c r="B173" s="35" t="inlineStr">
        <is>
          <t>37934</t>
        </is>
      </c>
      <c r="C173" s="35" t="inlineStr">
        <is>
          <t>FS</t>
        </is>
      </c>
      <c r="D173" s="35" t="inlineStr">
        <is>
          <t>SR</t>
        </is>
      </c>
      <c r="E173" s="35" t="inlineStr">
        <is>
          <t>22:33:12</t>
        </is>
      </c>
      <c r="F173" s="35" t="inlineStr">
        <is>
          <t>22:36:16</t>
        </is>
      </c>
      <c r="G173" s="35" t="n">
        <v>184</v>
      </c>
      <c r="H173" s="35" t="n">
        <v>168</v>
      </c>
      <c r="I173" s="36" t="n">
        <v>402</v>
      </c>
      <c r="J173" s="35" t="inlineStr">
        <is>
          <t>BAJWA</t>
        </is>
      </c>
      <c r="K173" s="35" t="inlineStr">
        <is>
          <t>R</t>
        </is>
      </c>
      <c r="L173" s="35" t="inlineStr">
        <is>
          <t>Non-Valid</t>
        </is>
      </c>
    </row>
    <row r="174">
      <c r="A174" s="17" t="inlineStr">
        <is>
          <t>22 Jun</t>
        </is>
      </c>
      <c r="B174" s="17" t="inlineStr">
        <is>
          <t>30531</t>
        </is>
      </c>
      <c r="C174" s="17" t="inlineStr">
        <is>
          <t>FS</t>
        </is>
      </c>
      <c r="D174" s="17" t="inlineStr">
        <is>
          <t>LS</t>
        </is>
      </c>
      <c r="E174" s="17" t="inlineStr">
        <is>
          <t>22:58:50</t>
        </is>
      </c>
      <c r="F174" s="17" t="inlineStr">
        <is>
          <t>22:59:20</t>
        </is>
      </c>
      <c r="G174" s="17" t="n">
        <v>30</v>
      </c>
      <c r="H174" s="17" t="n">
        <v>14</v>
      </c>
      <c r="I174" s="32" t="n">
        <v>478.13</v>
      </c>
      <c r="J174" s="17" t="inlineStr">
        <is>
          <t>BAREJADI NANDEJ</t>
        </is>
      </c>
      <c r="K174" s="17" t="inlineStr">
        <is>
          <t>R</t>
        </is>
      </c>
      <c r="L174" s="17" t="inlineStr">
        <is>
          <t>Valid</t>
        </is>
      </c>
    </row>
    <row r="175">
      <c r="A175" s="17" t="inlineStr">
        <is>
          <t>22 Jun</t>
        </is>
      </c>
      <c r="B175" s="17" t="inlineStr">
        <is>
          <t>30531</t>
        </is>
      </c>
      <c r="C175" s="17" t="inlineStr">
        <is>
          <t>LS</t>
        </is>
      </c>
      <c r="D175" s="17" t="inlineStr">
        <is>
          <t>SR</t>
        </is>
      </c>
      <c r="E175" s="17" t="inlineStr">
        <is>
          <t>22:59:22</t>
        </is>
      </c>
      <c r="F175" s="17" t="inlineStr">
        <is>
          <t>23:00:38</t>
        </is>
      </c>
      <c r="G175" s="17" t="n">
        <v>76</v>
      </c>
      <c r="H175" s="17" t="n">
        <v>44</v>
      </c>
      <c r="I175" s="32" t="n">
        <v>477.18</v>
      </c>
      <c r="J175" s="17" t="inlineStr">
        <is>
          <t>BAREJADI NANDEJ</t>
        </is>
      </c>
      <c r="K175" s="17" t="inlineStr">
        <is>
          <t>R</t>
        </is>
      </c>
      <c r="L175" s="17" t="inlineStr">
        <is>
          <t>Valid</t>
        </is>
      </c>
    </row>
    <row r="176">
      <c r="A176" s="35" t="inlineStr">
        <is>
          <t>22 Jun</t>
        </is>
      </c>
      <c r="B176" s="35" t="inlineStr">
        <is>
          <t>30480</t>
        </is>
      </c>
      <c r="C176" s="35" t="inlineStr">
        <is>
          <t>FS</t>
        </is>
      </c>
      <c r="D176" s="35" t="inlineStr">
        <is>
          <t>SR</t>
        </is>
      </c>
      <c r="E176" s="35" t="inlineStr">
        <is>
          <t>23:00:38</t>
        </is>
      </c>
      <c r="F176" s="35" t="inlineStr">
        <is>
          <t>23:00:44</t>
        </is>
      </c>
      <c r="G176" s="35" t="n">
        <v>6</v>
      </c>
      <c r="H176" s="35" t="n">
        <v>5</v>
      </c>
      <c r="I176" s="36" t="n">
        <v>494.98</v>
      </c>
      <c r="J176" s="35" t="inlineStr">
        <is>
          <t>AHMEDABAD Jn</t>
        </is>
      </c>
      <c r="K176" s="35" t="inlineStr">
        <is>
          <t>R</t>
        </is>
      </c>
      <c r="L176" s="35" t="inlineStr">
        <is>
          <t>Non-Valid</t>
        </is>
      </c>
    </row>
    <row r="177">
      <c r="A177" s="17" t="inlineStr">
        <is>
          <t>22 Jun</t>
        </is>
      </c>
      <c r="B177" s="17" t="inlineStr">
        <is>
          <t>30531</t>
        </is>
      </c>
      <c r="C177" s="17" t="inlineStr">
        <is>
          <t>OS</t>
        </is>
      </c>
      <c r="D177" s="17" t="inlineStr">
        <is>
          <t>SR</t>
        </is>
      </c>
      <c r="E177" s="17" t="inlineStr">
        <is>
          <t>23:00:40</t>
        </is>
      </c>
      <c r="F177" s="17" t="inlineStr">
        <is>
          <t>23:00:40</t>
        </is>
      </c>
      <c r="G177" s="17" t="n">
        <v>0</v>
      </c>
      <c r="H177" s="17" t="n">
        <v>1</v>
      </c>
      <c r="I177" s="32" t="n">
        <v>474.87</v>
      </c>
      <c r="J177" s="17" t="inlineStr">
        <is>
          <t>KANIJ</t>
        </is>
      </c>
      <c r="K177" s="17" t="inlineStr">
        <is>
          <t>R</t>
        </is>
      </c>
      <c r="L177" s="17" t="inlineStr">
        <is>
          <t>Valid</t>
        </is>
      </c>
    </row>
    <row r="178">
      <c r="A178" s="17" t="inlineStr">
        <is>
          <t>22 Jun</t>
        </is>
      </c>
      <c r="B178" s="17" t="inlineStr">
        <is>
          <t>30770</t>
        </is>
      </c>
      <c r="C178" s="17" t="inlineStr">
        <is>
          <t>FS</t>
        </is>
      </c>
      <c r="D178" s="17" t="inlineStr">
        <is>
          <t>LS</t>
        </is>
      </c>
      <c r="E178" s="17" t="inlineStr">
        <is>
          <t>23:04:42</t>
        </is>
      </c>
      <c r="F178" s="17" t="inlineStr">
        <is>
          <t>23:05:38</t>
        </is>
      </c>
      <c r="G178" s="17" t="n">
        <v>56</v>
      </c>
      <c r="H178" s="17" t="n">
        <v>29</v>
      </c>
      <c r="I178" s="32" t="n">
        <v>477.98</v>
      </c>
      <c r="J178" s="17" t="inlineStr">
        <is>
          <t>BAREJADI NANDEJ</t>
        </is>
      </c>
      <c r="K178" s="17" t="inlineStr">
        <is>
          <t>N</t>
        </is>
      </c>
      <c r="L178" s="17" t="inlineStr">
        <is>
          <t>Valid</t>
        </is>
      </c>
    </row>
    <row r="179">
      <c r="A179" s="17" t="inlineStr">
        <is>
          <t>22 Jun</t>
        </is>
      </c>
      <c r="B179" s="17" t="inlineStr">
        <is>
          <t>30770</t>
        </is>
      </c>
      <c r="C179" s="17" t="inlineStr">
        <is>
          <t>LS</t>
        </is>
      </c>
      <c r="D179" s="17" t="inlineStr">
        <is>
          <t>SR</t>
        </is>
      </c>
      <c r="E179" s="17" t="inlineStr">
        <is>
          <t>23:05:40</t>
        </is>
      </c>
      <c r="F179" s="17" t="inlineStr">
        <is>
          <t>23:07:02</t>
        </is>
      </c>
      <c r="G179" s="17" t="n">
        <v>82</v>
      </c>
      <c r="H179" s="17" t="n">
        <v>47</v>
      </c>
      <c r="I179" s="32" t="n">
        <v>479.73</v>
      </c>
      <c r="J179" s="17" t="inlineStr">
        <is>
          <t>BAREJADI NANDEJ</t>
        </is>
      </c>
      <c r="K179" s="17" t="inlineStr">
        <is>
          <t>N</t>
        </is>
      </c>
      <c r="L179" s="17" t="inlineStr">
        <is>
          <t>Valid</t>
        </is>
      </c>
    </row>
    <row r="180">
      <c r="A180" s="35" t="inlineStr">
        <is>
          <t>22 Jun</t>
        </is>
      </c>
      <c r="B180" s="35" t="inlineStr">
        <is>
          <t>39466</t>
        </is>
      </c>
      <c r="C180" s="35" t="inlineStr">
        <is>
          <t>FS</t>
        </is>
      </c>
      <c r="D180" s="35" t="inlineStr">
        <is>
          <t>LS</t>
        </is>
      </c>
      <c r="E180" s="35" t="inlineStr">
        <is>
          <t>23:19:02</t>
        </is>
      </c>
      <c r="F180" s="35" t="inlineStr">
        <is>
          <t>23:19:22</t>
        </is>
      </c>
      <c r="G180" s="35" t="n">
        <v>20</v>
      </c>
      <c r="H180" s="35" t="n">
        <v>12</v>
      </c>
      <c r="I180" s="36" t="n">
        <v>477.92</v>
      </c>
      <c r="J180" s="35" t="inlineStr">
        <is>
          <t>BAREJADI NANDEJ</t>
        </is>
      </c>
      <c r="K180" s="35" t="inlineStr">
        <is>
          <t>R</t>
        </is>
      </c>
      <c r="L180" s="35" t="inlineStr">
        <is>
          <t>Non-Valid</t>
        </is>
      </c>
    </row>
    <row r="181">
      <c r="A181" s="35" t="inlineStr">
        <is>
          <t>22 Jun</t>
        </is>
      </c>
      <c r="B181" s="35" t="inlineStr">
        <is>
          <t>39466</t>
        </is>
      </c>
      <c r="C181" s="35" t="inlineStr">
        <is>
          <t>LS</t>
        </is>
      </c>
      <c r="D181" s="35" t="inlineStr">
        <is>
          <t>SR</t>
        </is>
      </c>
      <c r="E181" s="35" t="inlineStr">
        <is>
          <t>23:19:24</t>
        </is>
      </c>
      <c r="F181" s="35" t="inlineStr">
        <is>
          <t>23:20:30</t>
        </is>
      </c>
      <c r="G181" s="35" t="n">
        <v>66</v>
      </c>
      <c r="H181" s="35" t="n">
        <v>44</v>
      </c>
      <c r="I181" s="36" t="n">
        <v>477.16</v>
      </c>
      <c r="J181" s="35" t="inlineStr">
        <is>
          <t>BAREJADI NANDEJ</t>
        </is>
      </c>
      <c r="K181" s="35" t="inlineStr">
        <is>
          <t>R</t>
        </is>
      </c>
      <c r="L181" s="35" t="inlineStr">
        <is>
          <t>Non-Valid</t>
        </is>
      </c>
    </row>
    <row r="182">
      <c r="A182" s="35" t="inlineStr">
        <is>
          <t>22 Jun</t>
        </is>
      </c>
      <c r="B182" s="35" t="inlineStr">
        <is>
          <t>39466</t>
        </is>
      </c>
      <c r="C182" s="35" t="inlineStr">
        <is>
          <t>OS</t>
        </is>
      </c>
      <c r="D182" s="35" t="inlineStr">
        <is>
          <t>SR</t>
        </is>
      </c>
      <c r="E182" s="35" t="inlineStr">
        <is>
          <t>23:20:32</t>
        </is>
      </c>
      <c r="F182" s="35" t="inlineStr">
        <is>
          <t>23:20:32</t>
        </is>
      </c>
      <c r="G182" s="35" t="n">
        <v>0</v>
      </c>
      <c r="H182" s="35" t="n">
        <v>1</v>
      </c>
      <c r="I182" s="36" t="n">
        <v>474.83</v>
      </c>
      <c r="J182" s="35" t="inlineStr">
        <is>
          <t>KANIJ</t>
        </is>
      </c>
      <c r="K182" s="35" t="inlineStr">
        <is>
          <t>R</t>
        </is>
      </c>
      <c r="L182" s="35" t="inlineStr">
        <is>
          <t>Non-Valid</t>
        </is>
      </c>
    </row>
    <row r="183">
      <c r="A183" s="35" t="inlineStr">
        <is>
          <t>22 Jun</t>
        </is>
      </c>
      <c r="B183" s="35" t="inlineStr">
        <is>
          <t>30480</t>
        </is>
      </c>
      <c r="C183" s="35" t="inlineStr">
        <is>
          <t>FS</t>
        </is>
      </c>
      <c r="D183" s="35" t="inlineStr">
        <is>
          <t>SR</t>
        </is>
      </c>
      <c r="E183" s="35" t="inlineStr">
        <is>
          <t>23:31:10</t>
        </is>
      </c>
      <c r="F183" s="35" t="inlineStr">
        <is>
          <t>23:33:14</t>
        </is>
      </c>
      <c r="G183" s="35" t="n">
        <v>124</v>
      </c>
      <c r="H183" s="35" t="n">
        <v>73</v>
      </c>
      <c r="I183" s="36" t="n">
        <v>478.39</v>
      </c>
      <c r="J183" s="35" t="inlineStr">
        <is>
          <t>BAREJADI NANDEJ</t>
        </is>
      </c>
      <c r="K183" s="35" t="inlineStr">
        <is>
          <t>R</t>
        </is>
      </c>
      <c r="L183" s="35" t="inlineStr">
        <is>
          <t>Non-Valid</t>
        </is>
      </c>
    </row>
    <row r="184">
      <c r="A184" s="35" t="inlineStr">
        <is>
          <t>22 Jun</t>
        </is>
      </c>
      <c r="B184" s="35" t="inlineStr">
        <is>
          <t>30480</t>
        </is>
      </c>
      <c r="C184" s="35" t="inlineStr">
        <is>
          <t>OS</t>
        </is>
      </c>
      <c r="D184" s="35" t="inlineStr">
        <is>
          <t>SR</t>
        </is>
      </c>
      <c r="E184" s="35" t="inlineStr">
        <is>
          <t>23:33:16</t>
        </is>
      </c>
      <c r="F184" s="35" t="inlineStr">
        <is>
          <t>23:33:16</t>
        </is>
      </c>
      <c r="G184" s="35" t="n">
        <v>0</v>
      </c>
      <c r="H184" s="35" t="n">
        <v>1</v>
      </c>
      <c r="I184" s="36" t="n">
        <v>474.87</v>
      </c>
      <c r="J184" s="35" t="inlineStr">
        <is>
          <t>KANIJ</t>
        </is>
      </c>
      <c r="K184" s="35" t="inlineStr">
        <is>
          <t>R</t>
        </is>
      </c>
      <c r="L184" s="35" t="inlineStr">
        <is>
          <t>Non-Valid</t>
        </is>
      </c>
    </row>
    <row r="185">
      <c r="A185" s="35" t="inlineStr">
        <is>
          <t>22 Jun</t>
        </is>
      </c>
      <c r="B185" s="35" t="inlineStr">
        <is>
          <t>37817</t>
        </is>
      </c>
      <c r="C185" s="35" t="inlineStr">
        <is>
          <t>FS</t>
        </is>
      </c>
      <c r="D185" s="35" t="inlineStr">
        <is>
          <t>LS</t>
        </is>
      </c>
      <c r="E185" s="35" t="inlineStr">
        <is>
          <t>23:39:18</t>
        </is>
      </c>
      <c r="F185" s="35" t="inlineStr">
        <is>
          <t>23:41:04</t>
        </is>
      </c>
      <c r="G185" s="35" t="n">
        <v>106</v>
      </c>
      <c r="H185" s="35" t="n">
        <v>63</v>
      </c>
      <c r="I185" s="36" t="n">
        <v>478.16</v>
      </c>
      <c r="J185" s="35" t="inlineStr">
        <is>
          <t>BAREJADI NANDEJ</t>
        </is>
      </c>
      <c r="K185" s="35" t="inlineStr">
        <is>
          <t>R</t>
        </is>
      </c>
      <c r="L185" s="35" t="inlineStr">
        <is>
          <t>Non-Valid</t>
        </is>
      </c>
    </row>
    <row r="186">
      <c r="A186" s="17" t="inlineStr">
        <is>
          <t>22 Jun</t>
        </is>
      </c>
      <c r="B186" s="17" t="inlineStr">
        <is>
          <t>30531</t>
        </is>
      </c>
      <c r="C186" s="17" t="inlineStr">
        <is>
          <t>FS</t>
        </is>
      </c>
      <c r="D186" s="17" t="inlineStr">
        <is>
          <t>SR</t>
        </is>
      </c>
      <c r="E186" s="17" t="inlineStr">
        <is>
          <t>23:53:20</t>
        </is>
      </c>
      <c r="F186" s="17" t="inlineStr">
        <is>
          <t>23:59:58</t>
        </is>
      </c>
      <c r="G186" s="17" t="n">
        <v>398</v>
      </c>
      <c r="H186" s="17" t="n">
        <v>261</v>
      </c>
      <c r="I186" s="32" t="n">
        <v>403.34</v>
      </c>
      <c r="J186" s="17" t="inlineStr">
        <is>
          <t>BAJWA</t>
        </is>
      </c>
      <c r="K186" s="17" t="inlineStr">
        <is>
          <t>R</t>
        </is>
      </c>
      <c r="L186" s="17" t="inlineStr">
        <is>
          <t>Valid</t>
        </is>
      </c>
    </row>
    <row r="187">
      <c r="A187" s="35" t="inlineStr">
        <is>
          <t>22 Jun</t>
        </is>
      </c>
      <c r="B187" s="35" t="inlineStr">
        <is>
          <t>37934</t>
        </is>
      </c>
      <c r="C187" s="35" t="inlineStr">
        <is>
          <t>FS</t>
        </is>
      </c>
      <c r="D187" s="35" t="inlineStr">
        <is>
          <t>LS</t>
        </is>
      </c>
      <c r="E187" s="35" t="inlineStr">
        <is>
          <t>23:54:10</t>
        </is>
      </c>
      <c r="F187" s="35" t="inlineStr">
        <is>
          <t>23:55:08</t>
        </is>
      </c>
      <c r="G187" s="35" t="n">
        <v>58</v>
      </c>
      <c r="H187" s="35" t="n">
        <v>31</v>
      </c>
      <c r="I187" s="36" t="n">
        <v>477.9</v>
      </c>
      <c r="J187" s="35" t="inlineStr">
        <is>
          <t>BAREJADI NANDEJ</t>
        </is>
      </c>
      <c r="K187" s="35" t="inlineStr">
        <is>
          <t>N</t>
        </is>
      </c>
      <c r="L187" s="35" t="inlineStr">
        <is>
          <t>Non-Valid</t>
        </is>
      </c>
    </row>
    <row r="188">
      <c r="A188" s="35" t="inlineStr">
        <is>
          <t>22 Jun</t>
        </is>
      </c>
      <c r="B188" s="35" t="inlineStr">
        <is>
          <t>37934</t>
        </is>
      </c>
      <c r="C188" s="35" t="inlineStr">
        <is>
          <t>LS</t>
        </is>
      </c>
      <c r="D188" s="35" t="inlineStr">
        <is>
          <t>SR</t>
        </is>
      </c>
      <c r="E188" s="35" t="inlineStr">
        <is>
          <t>23:55:10</t>
        </is>
      </c>
      <c r="F188" s="35" t="inlineStr">
        <is>
          <t>23:56:22</t>
        </is>
      </c>
      <c r="G188" s="35" t="n">
        <v>72</v>
      </c>
      <c r="H188" s="35" t="n">
        <v>42</v>
      </c>
      <c r="I188" s="36" t="n">
        <v>479.74</v>
      </c>
      <c r="J188" s="35" t="inlineStr">
        <is>
          <t>BAREJADI NANDEJ</t>
        </is>
      </c>
      <c r="K188" s="35" t="inlineStr">
        <is>
          <t>N</t>
        </is>
      </c>
      <c r="L188" s="35" t="inlineStr">
        <is>
          <t>Non-Valid</t>
        </is>
      </c>
    </row>
    <row r="189">
      <c r="A189" s="17" t="inlineStr">
        <is>
          <t>23 Jun</t>
        </is>
      </c>
      <c r="B189" s="17" t="inlineStr">
        <is>
          <t>39466</t>
        </is>
      </c>
      <c r="C189" s="17" t="inlineStr">
        <is>
          <t>FS</t>
        </is>
      </c>
      <c r="D189" s="17" t="inlineStr">
        <is>
          <t>SR</t>
        </is>
      </c>
      <c r="E189" s="17" t="inlineStr">
        <is>
          <t>00:13:42</t>
        </is>
      </c>
      <c r="F189" s="17" t="inlineStr">
        <is>
          <t>00:32:06</t>
        </is>
      </c>
      <c r="G189" s="17" t="n">
        <v>1104</v>
      </c>
      <c r="H189" s="17" t="n">
        <v>474</v>
      </c>
      <c r="I189" s="32" t="n">
        <v>403.24</v>
      </c>
      <c r="J189" s="17" t="inlineStr">
        <is>
          <t>BAJWA</t>
        </is>
      </c>
      <c r="K189" s="17" t="inlineStr">
        <is>
          <t>R</t>
        </is>
      </c>
      <c r="L189" s="17" t="inlineStr">
        <is>
          <t>Valid</t>
        </is>
      </c>
    </row>
    <row r="190">
      <c r="A190" s="35" t="inlineStr">
        <is>
          <t>23 Jun</t>
        </is>
      </c>
      <c r="B190" s="35" t="inlineStr">
        <is>
          <t>30480</t>
        </is>
      </c>
      <c r="C190" s="35" t="inlineStr">
        <is>
          <t>FS</t>
        </is>
      </c>
      <c r="D190" s="35" t="inlineStr">
        <is>
          <t>LS</t>
        </is>
      </c>
      <c r="E190" s="35" t="inlineStr">
        <is>
          <t>00:25:06</t>
        </is>
      </c>
      <c r="F190" s="35" t="inlineStr">
        <is>
          <t>00:25:28</t>
        </is>
      </c>
      <c r="G190" s="35" t="n">
        <v>22</v>
      </c>
      <c r="H190" s="35" t="n">
        <v>18</v>
      </c>
      <c r="I190" s="36" t="n">
        <v>405.1</v>
      </c>
      <c r="J190" s="35" t="inlineStr">
        <is>
          <t>BAJWA</t>
        </is>
      </c>
      <c r="K190" s="35" t="inlineStr">
        <is>
          <t>R</t>
        </is>
      </c>
      <c r="L190" s="35" t="inlineStr">
        <is>
          <t>Non-Valid</t>
        </is>
      </c>
    </row>
    <row r="191">
      <c r="A191" s="35" t="inlineStr">
        <is>
          <t>23 Jun</t>
        </is>
      </c>
      <c r="B191" s="35" t="inlineStr">
        <is>
          <t>30480</t>
        </is>
      </c>
      <c r="C191" s="35" t="inlineStr">
        <is>
          <t>LS</t>
        </is>
      </c>
      <c r="D191" s="35" t="inlineStr">
        <is>
          <t>SR</t>
        </is>
      </c>
      <c r="E191" s="35" t="inlineStr">
        <is>
          <t>00:25:30</t>
        </is>
      </c>
      <c r="F191" s="35" t="inlineStr">
        <is>
          <t>00:25:54</t>
        </is>
      </c>
      <c r="G191" s="35" t="n">
        <v>24</v>
      </c>
      <c r="H191" s="35" t="n">
        <v>18</v>
      </c>
      <c r="I191" s="36" t="n">
        <v>404.37</v>
      </c>
      <c r="J191" s="35" t="inlineStr">
        <is>
          <t>BAJWA</t>
        </is>
      </c>
      <c r="K191" s="35" t="inlineStr">
        <is>
          <t>R</t>
        </is>
      </c>
      <c r="L191" s="35" t="inlineStr">
        <is>
          <t>Non-Valid</t>
        </is>
      </c>
    </row>
    <row r="192">
      <c r="A192" s="35" t="inlineStr">
        <is>
          <t>23 Jun</t>
        </is>
      </c>
      <c r="B192" s="35" t="inlineStr">
        <is>
          <t>30480</t>
        </is>
      </c>
      <c r="C192" s="35" t="inlineStr">
        <is>
          <t>FS</t>
        </is>
      </c>
      <c r="D192" s="35" t="inlineStr">
        <is>
          <t>SR</t>
        </is>
      </c>
      <c r="E192" s="35" t="inlineStr">
        <is>
          <t>00:26:08</t>
        </is>
      </c>
      <c r="F192" s="35" t="inlineStr">
        <is>
          <t>01:07:52</t>
        </is>
      </c>
      <c r="G192" s="35" t="n">
        <v>2504</v>
      </c>
      <c r="H192" s="35" t="n">
        <v>1116</v>
      </c>
      <c r="I192" s="36" t="n">
        <v>403.27</v>
      </c>
      <c r="J192" s="35" t="inlineStr">
        <is>
          <t>BAJWA</t>
        </is>
      </c>
      <c r="K192" s="35" t="inlineStr">
        <is>
          <t>R</t>
        </is>
      </c>
      <c r="L192" s="35" t="inlineStr">
        <is>
          <t>Non-Valid</t>
        </is>
      </c>
    </row>
    <row r="193">
      <c r="A193" s="35" t="inlineStr">
        <is>
          <t>23 Jun</t>
        </is>
      </c>
      <c r="B193" s="35" t="inlineStr">
        <is>
          <t>37853</t>
        </is>
      </c>
      <c r="C193" s="35" t="inlineStr">
        <is>
          <t>FS</t>
        </is>
      </c>
      <c r="D193" s="35" t="inlineStr">
        <is>
          <t>SR</t>
        </is>
      </c>
      <c r="E193" s="35" t="inlineStr">
        <is>
          <t>00:39:40</t>
        </is>
      </c>
      <c r="F193" s="35" t="inlineStr">
        <is>
          <t>01:21:22</t>
        </is>
      </c>
      <c r="G193" s="35" t="n">
        <v>2502</v>
      </c>
      <c r="H193" s="35" t="n">
        <v>1014</v>
      </c>
      <c r="I193" s="36" t="n">
        <v>402.47</v>
      </c>
      <c r="J193" s="35" t="inlineStr">
        <is>
          <t>BAJWA</t>
        </is>
      </c>
      <c r="K193" s="35" t="inlineStr">
        <is>
          <t>R</t>
        </is>
      </c>
      <c r="L193" s="35" t="inlineStr">
        <is>
          <t>Non-Valid</t>
        </is>
      </c>
    </row>
    <row r="194">
      <c r="A194" s="35" t="inlineStr">
        <is>
          <t>23 Jun</t>
        </is>
      </c>
      <c r="B194" s="35" t="inlineStr">
        <is>
          <t>30746</t>
        </is>
      </c>
      <c r="C194" s="35" t="inlineStr">
        <is>
          <t>FS</t>
        </is>
      </c>
      <c r="D194" s="35" t="inlineStr">
        <is>
          <t>SR</t>
        </is>
      </c>
      <c r="E194" s="35" t="inlineStr">
        <is>
          <t>01:00:46</t>
        </is>
      </c>
      <c r="F194" s="35" t="inlineStr">
        <is>
          <t>01:36:06</t>
        </is>
      </c>
      <c r="G194" s="35" t="n">
        <v>2120</v>
      </c>
      <c r="H194" s="35" t="n">
        <v>666</v>
      </c>
      <c r="I194" s="36" t="n">
        <v>402.96</v>
      </c>
      <c r="J194" s="35" t="inlineStr">
        <is>
          <t>BAJWA</t>
        </is>
      </c>
      <c r="K194" s="35" t="inlineStr">
        <is>
          <t>R</t>
        </is>
      </c>
      <c r="L194" s="35" t="inlineStr">
        <is>
          <t>Non-Valid</t>
        </is>
      </c>
    </row>
    <row r="195">
      <c r="A195" s="17" t="inlineStr">
        <is>
          <t>23 Jun</t>
        </is>
      </c>
      <c r="B195" s="17" t="inlineStr">
        <is>
          <t>30533</t>
        </is>
      </c>
      <c r="C195" s="17" t="inlineStr">
        <is>
          <t>FS</t>
        </is>
      </c>
      <c r="D195" s="17" t="inlineStr">
        <is>
          <t>SR</t>
        </is>
      </c>
      <c r="E195" s="17" t="inlineStr">
        <is>
          <t>02:01:08</t>
        </is>
      </c>
      <c r="F195" s="17" t="inlineStr">
        <is>
          <t>02:04:28</t>
        </is>
      </c>
      <c r="G195" s="17" t="n">
        <v>200</v>
      </c>
      <c r="H195" s="17" t="n">
        <v>181</v>
      </c>
      <c r="I195" s="32" t="n">
        <v>402</v>
      </c>
      <c r="J195" s="17" t="inlineStr">
        <is>
          <t>BAJWA</t>
        </is>
      </c>
      <c r="K195" s="17" t="inlineStr">
        <is>
          <t>R</t>
        </is>
      </c>
      <c r="L195" s="17" t="inlineStr">
        <is>
          <t>Valid</t>
        </is>
      </c>
    </row>
    <row r="196">
      <c r="A196" s="17" t="inlineStr">
        <is>
          <t>23 Jun</t>
        </is>
      </c>
      <c r="B196" s="17" t="inlineStr">
        <is>
          <t>30533</t>
        </is>
      </c>
      <c r="C196" s="17" t="inlineStr">
        <is>
          <t>FS</t>
        </is>
      </c>
      <c r="D196" s="17" t="inlineStr">
        <is>
          <t>LS</t>
        </is>
      </c>
      <c r="E196" s="17" t="inlineStr">
        <is>
          <t>03:11:12</t>
        </is>
      </c>
      <c r="F196" s="17" t="inlineStr">
        <is>
          <t>03:11:58</t>
        </is>
      </c>
      <c r="G196" s="17" t="n">
        <v>46</v>
      </c>
      <c r="H196" s="17" t="n">
        <v>25</v>
      </c>
      <c r="I196" s="32" t="n">
        <v>478</v>
      </c>
      <c r="J196" s="17" t="inlineStr">
        <is>
          <t>BAREJADI NANDEJ</t>
        </is>
      </c>
      <c r="K196" s="17" t="inlineStr">
        <is>
          <t>N</t>
        </is>
      </c>
      <c r="L196" s="17" t="inlineStr">
        <is>
          <t>Valid</t>
        </is>
      </c>
    </row>
    <row r="197">
      <c r="A197" s="17" t="inlineStr">
        <is>
          <t>23 Jun</t>
        </is>
      </c>
      <c r="B197" s="17" t="inlineStr">
        <is>
          <t>30533</t>
        </is>
      </c>
      <c r="C197" s="17" t="inlineStr">
        <is>
          <t>LS</t>
        </is>
      </c>
      <c r="D197" s="17" t="inlineStr">
        <is>
          <t>SR</t>
        </is>
      </c>
      <c r="E197" s="17" t="inlineStr">
        <is>
          <t>03:12:00</t>
        </is>
      </c>
      <c r="F197" s="17" t="inlineStr">
        <is>
          <t>03:13:10</t>
        </is>
      </c>
      <c r="G197" s="17" t="n">
        <v>70</v>
      </c>
      <c r="H197" s="17" t="n">
        <v>41</v>
      </c>
      <c r="I197" s="32" t="n">
        <v>479.71</v>
      </c>
      <c r="J197" s="17" t="inlineStr">
        <is>
          <t>BAREJADI NANDEJ</t>
        </is>
      </c>
      <c r="K197" s="17" t="inlineStr">
        <is>
          <t>N</t>
        </is>
      </c>
      <c r="L197" s="17" t="inlineStr">
        <is>
          <t>Valid</t>
        </is>
      </c>
    </row>
    <row r="198">
      <c r="A198" s="17" t="inlineStr">
        <is>
          <t>23 Jun</t>
        </is>
      </c>
      <c r="B198" s="17" t="inlineStr">
        <is>
          <t>30472</t>
        </is>
      </c>
      <c r="C198" s="17" t="inlineStr">
        <is>
          <t>FS</t>
        </is>
      </c>
      <c r="D198" s="17" t="inlineStr">
        <is>
          <t>LS</t>
        </is>
      </c>
      <c r="E198" s="17" t="inlineStr">
        <is>
          <t>03:34:34</t>
        </is>
      </c>
      <c r="F198" s="17" t="inlineStr">
        <is>
          <t>03:35:02</t>
        </is>
      </c>
      <c r="G198" s="17" t="n">
        <v>28</v>
      </c>
      <c r="H198" s="17" t="n">
        <v>16</v>
      </c>
      <c r="I198" s="32" t="n">
        <v>478.1</v>
      </c>
      <c r="J198" s="17" t="inlineStr">
        <is>
          <t>BAREJADI NANDEJ</t>
        </is>
      </c>
      <c r="K198" s="17" t="inlineStr">
        <is>
          <t>R</t>
        </is>
      </c>
      <c r="L198" s="17" t="inlineStr">
        <is>
          <t>Valid</t>
        </is>
      </c>
    </row>
    <row r="199">
      <c r="A199" s="17" t="inlineStr">
        <is>
          <t>23 Jun</t>
        </is>
      </c>
      <c r="B199" s="17" t="inlineStr">
        <is>
          <t>30472</t>
        </is>
      </c>
      <c r="C199" s="17" t="inlineStr">
        <is>
          <t>LS</t>
        </is>
      </c>
      <c r="D199" s="17" t="inlineStr">
        <is>
          <t>SR</t>
        </is>
      </c>
      <c r="E199" s="17" t="inlineStr">
        <is>
          <t>03:35:04</t>
        </is>
      </c>
      <c r="F199" s="17" t="inlineStr">
        <is>
          <t>03:36:22</t>
        </is>
      </c>
      <c r="G199" s="17" t="n">
        <v>78</v>
      </c>
      <c r="H199" s="17" t="n">
        <v>50</v>
      </c>
      <c r="I199" s="32" t="n">
        <v>477.2</v>
      </c>
      <c r="J199" s="17" t="inlineStr">
        <is>
          <t>BAREJADI NANDEJ</t>
        </is>
      </c>
      <c r="K199" s="17" t="inlineStr">
        <is>
          <t>R</t>
        </is>
      </c>
      <c r="L199" s="17" t="inlineStr">
        <is>
          <t>Valid</t>
        </is>
      </c>
    </row>
    <row r="200">
      <c r="A200" s="17" t="inlineStr">
        <is>
          <t>23 Jun</t>
        </is>
      </c>
      <c r="B200" s="17" t="inlineStr">
        <is>
          <t>30472</t>
        </is>
      </c>
      <c r="C200" s="17" t="inlineStr">
        <is>
          <t>OS</t>
        </is>
      </c>
      <c r="D200" s="17" t="inlineStr">
        <is>
          <t>SR</t>
        </is>
      </c>
      <c r="E200" s="17" t="inlineStr">
        <is>
          <t>03:36:24</t>
        </is>
      </c>
      <c r="F200" s="17" t="inlineStr">
        <is>
          <t>03:36:24</t>
        </is>
      </c>
      <c r="G200" s="17" t="n">
        <v>0</v>
      </c>
      <c r="H200" s="17" t="n">
        <v>1</v>
      </c>
      <c r="I200" s="32" t="n">
        <v>474.83</v>
      </c>
      <c r="J200" s="17" t="inlineStr">
        <is>
          <t>KANIJ</t>
        </is>
      </c>
      <c r="K200" s="17" t="inlineStr">
        <is>
          <t>R</t>
        </is>
      </c>
      <c r="L200" s="17" t="inlineStr">
        <is>
          <t>Valid</t>
        </is>
      </c>
    </row>
    <row r="201">
      <c r="A201" s="17" t="inlineStr">
        <is>
          <t>23 Jun</t>
        </is>
      </c>
      <c r="B201" s="17" t="inlineStr">
        <is>
          <t>37337</t>
        </is>
      </c>
      <c r="C201" s="17" t="inlineStr">
        <is>
          <t>FS</t>
        </is>
      </c>
      <c r="D201" s="17" t="inlineStr">
        <is>
          <t>LS</t>
        </is>
      </c>
      <c r="E201" s="17" t="inlineStr">
        <is>
          <t>04:06:04</t>
        </is>
      </c>
      <c r="F201" s="17" t="inlineStr">
        <is>
          <t>04:06:32</t>
        </is>
      </c>
      <c r="G201" s="17" t="n">
        <v>28</v>
      </c>
      <c r="H201" s="17" t="n">
        <v>16</v>
      </c>
      <c r="I201" s="32" t="n">
        <v>477.89</v>
      </c>
      <c r="J201" s="17" t="inlineStr">
        <is>
          <t>BAREJADI NANDEJ</t>
        </is>
      </c>
      <c r="K201" s="17" t="inlineStr">
        <is>
          <t>N</t>
        </is>
      </c>
      <c r="L201" s="17" t="inlineStr">
        <is>
          <t>Valid</t>
        </is>
      </c>
    </row>
    <row r="202">
      <c r="A202" s="17" t="inlineStr">
        <is>
          <t>23 Jun</t>
        </is>
      </c>
      <c r="B202" s="17" t="inlineStr">
        <is>
          <t>37337</t>
        </is>
      </c>
      <c r="C202" s="17" t="inlineStr">
        <is>
          <t>LS</t>
        </is>
      </c>
      <c r="D202" s="17" t="inlineStr">
        <is>
          <t>SR</t>
        </is>
      </c>
      <c r="E202" s="17" t="inlineStr">
        <is>
          <t>04:06:34</t>
        </is>
      </c>
      <c r="F202" s="17" t="inlineStr">
        <is>
          <t>04:08:58</t>
        </is>
      </c>
      <c r="G202" s="17" t="n">
        <v>144</v>
      </c>
      <c r="H202" s="17" t="n">
        <v>79</v>
      </c>
      <c r="I202" s="32" t="n">
        <v>478.67</v>
      </c>
      <c r="J202" s="17" t="inlineStr">
        <is>
          <t>BAREJADI NANDEJ</t>
        </is>
      </c>
      <c r="K202" s="17" t="inlineStr">
        <is>
          <t>N</t>
        </is>
      </c>
      <c r="L202" s="17" t="inlineStr">
        <is>
          <t>Valid</t>
        </is>
      </c>
    </row>
    <row r="203">
      <c r="A203" s="17" t="inlineStr">
        <is>
          <t>23 Jun</t>
        </is>
      </c>
      <c r="B203" s="17" t="inlineStr">
        <is>
          <t>37350</t>
        </is>
      </c>
      <c r="C203" s="17" t="inlineStr">
        <is>
          <t>FS</t>
        </is>
      </c>
      <c r="D203" s="17" t="inlineStr">
        <is>
          <t>LS</t>
        </is>
      </c>
      <c r="E203" s="17" t="inlineStr">
        <is>
          <t>04:17:06</t>
        </is>
      </c>
      <c r="F203" s="17" t="inlineStr">
        <is>
          <t>04:17:26</t>
        </is>
      </c>
      <c r="G203" s="17" t="n">
        <v>20</v>
      </c>
      <c r="H203" s="17" t="n">
        <v>12</v>
      </c>
      <c r="I203" s="32" t="n">
        <v>477.9</v>
      </c>
      <c r="J203" s="17" t="inlineStr">
        <is>
          <t>BAREJADI NANDEJ</t>
        </is>
      </c>
      <c r="K203" s="17" t="inlineStr">
        <is>
          <t>R</t>
        </is>
      </c>
      <c r="L203" s="17" t="inlineStr">
        <is>
          <t>Valid</t>
        </is>
      </c>
    </row>
    <row r="204">
      <c r="A204" s="17" t="inlineStr">
        <is>
          <t>23 Jun</t>
        </is>
      </c>
      <c r="B204" s="17" t="inlineStr">
        <is>
          <t>37350</t>
        </is>
      </c>
      <c r="C204" s="17" t="inlineStr">
        <is>
          <t>LS</t>
        </is>
      </c>
      <c r="D204" s="17" t="inlineStr">
        <is>
          <t>SR</t>
        </is>
      </c>
      <c r="E204" s="17" t="inlineStr">
        <is>
          <t>04:17:28</t>
        </is>
      </c>
      <c r="F204" s="17" t="inlineStr">
        <is>
          <t>04:18:34</t>
        </is>
      </c>
      <c r="G204" s="17" t="n">
        <v>66</v>
      </c>
      <c r="H204" s="17" t="n">
        <v>41</v>
      </c>
      <c r="I204" s="32" t="n">
        <v>477.18</v>
      </c>
      <c r="J204" s="17" t="inlineStr">
        <is>
          <t>BAREJADI NANDEJ</t>
        </is>
      </c>
      <c r="K204" s="17" t="inlineStr">
        <is>
          <t>R</t>
        </is>
      </c>
      <c r="L204" s="17" t="inlineStr">
        <is>
          <t>Valid</t>
        </is>
      </c>
    </row>
    <row r="205">
      <c r="A205" s="17" t="inlineStr">
        <is>
          <t>23 Jun</t>
        </is>
      </c>
      <c r="B205" s="17" t="inlineStr">
        <is>
          <t>37350</t>
        </is>
      </c>
      <c r="C205" s="17" t="inlineStr">
        <is>
          <t>OS</t>
        </is>
      </c>
      <c r="D205" s="17" t="inlineStr">
        <is>
          <t>SR</t>
        </is>
      </c>
      <c r="E205" s="17" t="inlineStr">
        <is>
          <t>04:18:36</t>
        </is>
      </c>
      <c r="F205" s="17" t="inlineStr">
        <is>
          <t>04:18:36</t>
        </is>
      </c>
      <c r="G205" s="17" t="n">
        <v>0</v>
      </c>
      <c r="H205" s="17" t="n">
        <v>1</v>
      </c>
      <c r="I205" s="32" t="n">
        <v>474.83</v>
      </c>
      <c r="J205" s="17" t="inlineStr">
        <is>
          <t>KANIJ</t>
        </is>
      </c>
      <c r="K205" s="17" t="inlineStr">
        <is>
          <t>R</t>
        </is>
      </c>
      <c r="L205" s="17" t="inlineStr">
        <is>
          <t>Valid</t>
        </is>
      </c>
    </row>
    <row r="206">
      <c r="A206" s="17" t="inlineStr">
        <is>
          <t>23 Jun</t>
        </is>
      </c>
      <c r="B206" s="17" t="inlineStr">
        <is>
          <t>39214</t>
        </is>
      </c>
      <c r="C206" s="17" t="inlineStr">
        <is>
          <t>FS</t>
        </is>
      </c>
      <c r="D206" s="17" t="inlineStr">
        <is>
          <t>LS</t>
        </is>
      </c>
      <c r="E206" s="17" t="inlineStr">
        <is>
          <t>04:27:42</t>
        </is>
      </c>
      <c r="F206" s="17" t="inlineStr">
        <is>
          <t>04:27:42</t>
        </is>
      </c>
      <c r="G206" s="17" t="n">
        <v>0</v>
      </c>
      <c r="H206" s="17" t="n">
        <v>1</v>
      </c>
      <c r="I206" s="32" t="n">
        <v>477.83</v>
      </c>
      <c r="J206" s="17" t="inlineStr">
        <is>
          <t>BAREJADI NANDEJ</t>
        </is>
      </c>
      <c r="K206" s="17" t="inlineStr">
        <is>
          <t>N</t>
        </is>
      </c>
      <c r="L206" s="17" t="inlineStr">
        <is>
          <t>Valid</t>
        </is>
      </c>
    </row>
    <row r="207">
      <c r="A207" s="17" t="inlineStr">
        <is>
          <t>23 Jun</t>
        </is>
      </c>
      <c r="B207" s="17" t="inlineStr">
        <is>
          <t>39214</t>
        </is>
      </c>
      <c r="C207" s="17" t="inlineStr">
        <is>
          <t>FS</t>
        </is>
      </c>
      <c r="D207" s="17" t="inlineStr">
        <is>
          <t>LS</t>
        </is>
      </c>
      <c r="E207" s="17" t="inlineStr">
        <is>
          <t>04:27:44</t>
        </is>
      </c>
      <c r="F207" s="17" t="inlineStr">
        <is>
          <t>04:29:34</t>
        </is>
      </c>
      <c r="G207" s="17" t="n">
        <v>110</v>
      </c>
      <c r="H207" s="17" t="n">
        <v>58</v>
      </c>
      <c r="I207" s="32" t="n">
        <v>477.92</v>
      </c>
      <c r="J207" s="17" t="inlineStr">
        <is>
          <t>BAREJADI NANDEJ</t>
        </is>
      </c>
      <c r="K207" s="17" t="inlineStr">
        <is>
          <t>N</t>
        </is>
      </c>
      <c r="L207" s="17" t="inlineStr">
        <is>
          <t>Valid</t>
        </is>
      </c>
    </row>
    <row r="208">
      <c r="A208" s="17" t="inlineStr">
        <is>
          <t>23 Jun</t>
        </is>
      </c>
      <c r="B208" s="17" t="inlineStr">
        <is>
          <t>39214</t>
        </is>
      </c>
      <c r="C208" s="17" t="inlineStr">
        <is>
          <t>LS</t>
        </is>
      </c>
      <c r="D208" s="17" t="inlineStr">
        <is>
          <t>SR</t>
        </is>
      </c>
      <c r="E208" s="17" t="inlineStr">
        <is>
          <t>04:29:36</t>
        </is>
      </c>
      <c r="F208" s="17" t="inlineStr">
        <is>
          <t>04:29:44</t>
        </is>
      </c>
      <c r="G208" s="17" t="n">
        <v>8</v>
      </c>
      <c r="H208" s="17" t="n">
        <v>8</v>
      </c>
      <c r="I208" s="32" t="n">
        <v>481.76</v>
      </c>
      <c r="J208" s="17" t="inlineStr">
        <is>
          <t>GERATPUR</t>
        </is>
      </c>
      <c r="K208" s="17" t="inlineStr">
        <is>
          <t>N</t>
        </is>
      </c>
      <c r="L208" s="17" t="inlineStr">
        <is>
          <t>Valid</t>
        </is>
      </c>
    </row>
    <row r="209">
      <c r="A209" s="17" t="inlineStr">
        <is>
          <t>23 Jun</t>
        </is>
      </c>
      <c r="B209" s="17" t="inlineStr">
        <is>
          <t>30472</t>
        </is>
      </c>
      <c r="C209" s="17" t="inlineStr">
        <is>
          <t>FS</t>
        </is>
      </c>
      <c r="D209" s="17" t="inlineStr">
        <is>
          <t>SR</t>
        </is>
      </c>
      <c r="E209" s="17" t="inlineStr">
        <is>
          <t>04:31:18</t>
        </is>
      </c>
      <c r="F209" s="17" t="inlineStr">
        <is>
          <t>05:07:36</t>
        </is>
      </c>
      <c r="G209" s="17" t="n">
        <v>2178</v>
      </c>
      <c r="H209" s="17" t="n">
        <v>1145</v>
      </c>
      <c r="I209" s="32" t="n">
        <v>402.99</v>
      </c>
      <c r="J209" s="17" t="inlineStr">
        <is>
          <t>BAJWA</t>
        </is>
      </c>
      <c r="K209" s="17" t="inlineStr">
        <is>
          <t>R</t>
        </is>
      </c>
      <c r="L209" s="17" t="inlineStr">
        <is>
          <t>Valid</t>
        </is>
      </c>
    </row>
    <row r="210">
      <c r="A210" s="17" t="inlineStr">
        <is>
          <t>23 Jun</t>
        </is>
      </c>
      <c r="B210" s="17" t="inlineStr">
        <is>
          <t>37887</t>
        </is>
      </c>
      <c r="C210" s="17" t="inlineStr">
        <is>
          <t>FS</t>
        </is>
      </c>
      <c r="D210" s="17" t="inlineStr">
        <is>
          <t>LS</t>
        </is>
      </c>
      <c r="E210" s="17" t="inlineStr">
        <is>
          <t>04:35:34</t>
        </is>
      </c>
      <c r="F210" s="17" t="inlineStr">
        <is>
          <t>04:35:34</t>
        </is>
      </c>
      <c r="G210" s="17" t="n">
        <v>0</v>
      </c>
      <c r="H210" s="17" t="n">
        <v>1</v>
      </c>
      <c r="I210" s="32" t="n">
        <v>477.91</v>
      </c>
      <c r="J210" s="17" t="inlineStr">
        <is>
          <t>BAREJADI NANDEJ</t>
        </is>
      </c>
      <c r="K210" s="17" t="inlineStr">
        <is>
          <t>N</t>
        </is>
      </c>
      <c r="L210" s="17" t="inlineStr">
        <is>
          <t>Valid</t>
        </is>
      </c>
    </row>
    <row r="211">
      <c r="A211" s="17" t="inlineStr">
        <is>
          <t>23 Jun</t>
        </is>
      </c>
      <c r="B211" s="17" t="inlineStr">
        <is>
          <t>37887</t>
        </is>
      </c>
      <c r="C211" s="17" t="inlineStr">
        <is>
          <t>FS</t>
        </is>
      </c>
      <c r="D211" s="17" t="inlineStr">
        <is>
          <t>LS</t>
        </is>
      </c>
      <c r="E211" s="17" t="inlineStr">
        <is>
          <t>04:35:36</t>
        </is>
      </c>
      <c r="F211" s="17" t="inlineStr">
        <is>
          <t>04:36:00</t>
        </is>
      </c>
      <c r="G211" s="17" t="n">
        <v>24</v>
      </c>
      <c r="H211" s="17" t="n">
        <v>13</v>
      </c>
      <c r="I211" s="32" t="n">
        <v>477.95</v>
      </c>
      <c r="J211" s="17" t="inlineStr">
        <is>
          <t>BAREJADI NANDEJ</t>
        </is>
      </c>
      <c r="K211" s="17" t="inlineStr">
        <is>
          <t>N</t>
        </is>
      </c>
      <c r="L211" s="17" t="inlineStr">
        <is>
          <t>Valid</t>
        </is>
      </c>
    </row>
    <row r="212">
      <c r="A212" s="17" t="inlineStr">
        <is>
          <t>23 Jun</t>
        </is>
      </c>
      <c r="B212" s="17" t="inlineStr">
        <is>
          <t>37887</t>
        </is>
      </c>
      <c r="C212" s="17" t="inlineStr">
        <is>
          <t>LS</t>
        </is>
      </c>
      <c r="D212" s="17" t="inlineStr">
        <is>
          <t>SR</t>
        </is>
      </c>
      <c r="E212" s="17" t="inlineStr">
        <is>
          <t>04:36:02</t>
        </is>
      </c>
      <c r="F212" s="17" t="inlineStr">
        <is>
          <t>04:39:14</t>
        </is>
      </c>
      <c r="G212" s="17" t="n">
        <v>192</v>
      </c>
      <c r="H212" s="17" t="n">
        <v>106</v>
      </c>
      <c r="I212" s="32" t="n">
        <v>478.68</v>
      </c>
      <c r="J212" s="17" t="inlineStr">
        <is>
          <t>BAREJADI NANDEJ</t>
        </is>
      </c>
      <c r="K212" s="17" t="inlineStr">
        <is>
          <t>N</t>
        </is>
      </c>
      <c r="L212" s="17" t="inlineStr">
        <is>
          <t>Valid</t>
        </is>
      </c>
    </row>
    <row r="213">
      <c r="A213" s="17" t="inlineStr">
        <is>
          <t>23 Jun</t>
        </is>
      </c>
      <c r="B213" s="17" t="inlineStr">
        <is>
          <t>37339</t>
        </is>
      </c>
      <c r="C213" s="17" t="inlineStr">
        <is>
          <t>FS</t>
        </is>
      </c>
      <c r="D213" s="17" t="inlineStr">
        <is>
          <t>LS</t>
        </is>
      </c>
      <c r="E213" s="17" t="inlineStr">
        <is>
          <t>04:54:34</t>
        </is>
      </c>
      <c r="F213" s="17" t="inlineStr">
        <is>
          <t>04:55:22</t>
        </is>
      </c>
      <c r="G213" s="17" t="n">
        <v>48</v>
      </c>
      <c r="H213" s="17" t="n">
        <v>26</v>
      </c>
      <c r="I213" s="32" t="n">
        <v>478.06</v>
      </c>
      <c r="J213" s="17" t="inlineStr">
        <is>
          <t>BAREJADI NANDEJ</t>
        </is>
      </c>
      <c r="K213" s="17" t="inlineStr">
        <is>
          <t>N</t>
        </is>
      </c>
      <c r="L213" s="17" t="inlineStr">
        <is>
          <t>Valid</t>
        </is>
      </c>
    </row>
    <row r="214">
      <c r="A214" s="17" t="inlineStr">
        <is>
          <t>23 Jun</t>
        </is>
      </c>
      <c r="B214" s="17" t="inlineStr">
        <is>
          <t>37339</t>
        </is>
      </c>
      <c r="C214" s="17" t="inlineStr">
        <is>
          <t>LS</t>
        </is>
      </c>
      <c r="D214" s="17" t="inlineStr">
        <is>
          <t>SR</t>
        </is>
      </c>
      <c r="E214" s="17" t="inlineStr">
        <is>
          <t>04:55:24</t>
        </is>
      </c>
      <c r="F214" s="17" t="inlineStr">
        <is>
          <t>04:56:38</t>
        </is>
      </c>
      <c r="G214" s="17" t="n">
        <v>74</v>
      </c>
      <c r="H214" s="17" t="n">
        <v>44</v>
      </c>
      <c r="I214" s="32" t="n">
        <v>479.77</v>
      </c>
      <c r="J214" s="17" t="inlineStr">
        <is>
          <t>BAREJADI NANDEJ</t>
        </is>
      </c>
      <c r="K214" s="17" t="inlineStr">
        <is>
          <t>N</t>
        </is>
      </c>
      <c r="L214" s="17" t="inlineStr">
        <is>
          <t>Valid</t>
        </is>
      </c>
    </row>
    <row r="215">
      <c r="A215" s="17" t="inlineStr">
        <is>
          <t>23 Jun</t>
        </is>
      </c>
      <c r="B215" s="17" t="inlineStr">
        <is>
          <t>37350</t>
        </is>
      </c>
      <c r="C215" s="17" t="inlineStr">
        <is>
          <t>FS</t>
        </is>
      </c>
      <c r="D215" s="17" t="inlineStr">
        <is>
          <t>SR</t>
        </is>
      </c>
      <c r="E215" s="17" t="inlineStr">
        <is>
          <t>05:02:30</t>
        </is>
      </c>
      <c r="F215" s="17" t="inlineStr">
        <is>
          <t>05:47:56</t>
        </is>
      </c>
      <c r="G215" s="17" t="n">
        <v>2726</v>
      </c>
      <c r="H215" s="17" t="n">
        <v>1285</v>
      </c>
      <c r="I215" s="32" t="n">
        <v>402.59</v>
      </c>
      <c r="J215" s="17" t="inlineStr">
        <is>
          <t>BAJWA</t>
        </is>
      </c>
      <c r="K215" s="17" t="inlineStr">
        <is>
          <t>R</t>
        </is>
      </c>
      <c r="L215" s="17" t="inlineStr">
        <is>
          <t>Valid</t>
        </is>
      </c>
    </row>
    <row r="216">
      <c r="A216" s="17" t="inlineStr">
        <is>
          <t>23 Jun</t>
        </is>
      </c>
      <c r="B216" s="17" t="inlineStr">
        <is>
          <t>30172</t>
        </is>
      </c>
      <c r="C216" s="17" t="inlineStr">
        <is>
          <t>FS</t>
        </is>
      </c>
      <c r="D216" s="17" t="inlineStr">
        <is>
          <t>SR</t>
        </is>
      </c>
      <c r="E216" s="17" t="inlineStr">
        <is>
          <t>05:37:12</t>
        </is>
      </c>
      <c r="F216" s="17" t="inlineStr">
        <is>
          <t>05:37:12</t>
        </is>
      </c>
      <c r="G216" s="17" t="n">
        <v>0</v>
      </c>
      <c r="H216" s="17" t="n">
        <v>1</v>
      </c>
      <c r="I216" s="32" t="n">
        <v>429.21</v>
      </c>
      <c r="J216" s="17" t="inlineStr">
        <is>
          <t>LC-258</t>
        </is>
      </c>
      <c r="K216" s="17" t="inlineStr">
        <is>
          <t>N</t>
        </is>
      </c>
      <c r="L216" s="17" t="inlineStr">
        <is>
          <t>Valid</t>
        </is>
      </c>
    </row>
    <row r="217">
      <c r="A217" s="17" t="inlineStr">
        <is>
          <t>23 Jun</t>
        </is>
      </c>
      <c r="B217" s="17" t="inlineStr">
        <is>
          <t>30172</t>
        </is>
      </c>
      <c r="C217" s="17" t="inlineStr">
        <is>
          <t>FS</t>
        </is>
      </c>
      <c r="D217" s="17" t="inlineStr">
        <is>
          <t>SR</t>
        </is>
      </c>
      <c r="E217" s="17" t="inlineStr">
        <is>
          <t>05:37:14</t>
        </is>
      </c>
      <c r="F217" s="17" t="inlineStr">
        <is>
          <t>05:37:14</t>
        </is>
      </c>
      <c r="G217" s="17" t="n">
        <v>0</v>
      </c>
      <c r="H217" s="17" t="n">
        <v>2</v>
      </c>
      <c r="I217" s="32" t="n">
        <v>429.28</v>
      </c>
      <c r="J217" s="17" t="inlineStr">
        <is>
          <t>LC-258</t>
        </is>
      </c>
      <c r="K217" s="17" t="inlineStr">
        <is>
          <t>N</t>
        </is>
      </c>
      <c r="L217" s="17" t="inlineStr">
        <is>
          <t>Valid</t>
        </is>
      </c>
    </row>
    <row r="218">
      <c r="A218" s="17" t="inlineStr">
        <is>
          <t>23 Jun</t>
        </is>
      </c>
      <c r="B218" s="17" t="inlineStr">
        <is>
          <t>30172</t>
        </is>
      </c>
      <c r="C218" s="17" t="inlineStr">
        <is>
          <t>FS</t>
        </is>
      </c>
      <c r="D218" s="17" t="inlineStr">
        <is>
          <t>SR</t>
        </is>
      </c>
      <c r="E218" s="17" t="inlineStr">
        <is>
          <t>06:01:42</t>
        </is>
      </c>
      <c r="F218" s="17" t="inlineStr">
        <is>
          <t>06:01:52</t>
        </is>
      </c>
      <c r="G218" s="17" t="n">
        <v>10</v>
      </c>
      <c r="H218" s="17" t="n">
        <v>6</v>
      </c>
      <c r="I218" s="32" t="n">
        <v>474.82</v>
      </c>
      <c r="J218" s="17" t="inlineStr">
        <is>
          <t>KANIJ</t>
        </is>
      </c>
      <c r="K218" s="17" t="inlineStr">
        <is>
          <t>N</t>
        </is>
      </c>
      <c r="L218" s="17" t="inlineStr">
        <is>
          <t>Valid</t>
        </is>
      </c>
    </row>
    <row r="219">
      <c r="A219" s="17" t="inlineStr">
        <is>
          <t>23 Jun</t>
        </is>
      </c>
      <c r="B219" s="17" t="inlineStr">
        <is>
          <t>30172</t>
        </is>
      </c>
      <c r="C219" s="17" t="inlineStr">
        <is>
          <t>FS</t>
        </is>
      </c>
      <c r="D219" s="17" t="inlineStr">
        <is>
          <t>SR</t>
        </is>
      </c>
      <c r="E219" s="17" t="inlineStr">
        <is>
          <t>06:02:04</t>
        </is>
      </c>
      <c r="F219" s="17" t="inlineStr">
        <is>
          <t>06:02:04</t>
        </is>
      </c>
      <c r="G219" s="17" t="n">
        <v>0</v>
      </c>
      <c r="H219" s="17" t="n">
        <v>1</v>
      </c>
      <c r="I219" s="32" t="n">
        <v>475.62</v>
      </c>
      <c r="J219" s="17" t="inlineStr">
        <is>
          <t>KANIJ</t>
        </is>
      </c>
      <c r="K219" s="17" t="inlineStr">
        <is>
          <t>N</t>
        </is>
      </c>
      <c r="L219" s="17" t="inlineStr">
        <is>
          <t>Valid</t>
        </is>
      </c>
    </row>
    <row r="220">
      <c r="A220" s="17" t="inlineStr">
        <is>
          <t>23 Jun</t>
        </is>
      </c>
      <c r="B220" s="17" t="inlineStr">
        <is>
          <t>30172</t>
        </is>
      </c>
      <c r="C220" s="17" t="inlineStr">
        <is>
          <t>FS</t>
        </is>
      </c>
      <c r="D220" s="17" t="inlineStr">
        <is>
          <t>SR</t>
        </is>
      </c>
      <c r="E220" s="17" t="inlineStr">
        <is>
          <t>06:02:06</t>
        </is>
      </c>
      <c r="F220" s="17" t="inlineStr">
        <is>
          <t>06:02:06</t>
        </is>
      </c>
      <c r="G220" s="17" t="n">
        <v>0</v>
      </c>
      <c r="H220" s="17" t="n">
        <v>2</v>
      </c>
      <c r="I220" s="32" t="n">
        <v>475.69</v>
      </c>
      <c r="J220" s="17" t="inlineStr">
        <is>
          <t>KANIJ</t>
        </is>
      </c>
      <c r="K220" s="17" t="inlineStr">
        <is>
          <t>N</t>
        </is>
      </c>
      <c r="L220" s="17" t="inlineStr">
        <is>
          <t>Valid</t>
        </is>
      </c>
    </row>
    <row r="221">
      <c r="A221" s="17" t="inlineStr">
        <is>
          <t>23 Jun</t>
        </is>
      </c>
      <c r="B221" s="17" t="inlineStr">
        <is>
          <t>30172</t>
        </is>
      </c>
      <c r="C221" s="17" t="inlineStr">
        <is>
          <t>OS</t>
        </is>
      </c>
      <c r="D221" s="17" t="inlineStr">
        <is>
          <t>SR</t>
        </is>
      </c>
      <c r="E221" s="17" t="inlineStr">
        <is>
          <t>06:02:08</t>
        </is>
      </c>
      <c r="F221" s="17" t="inlineStr">
        <is>
          <t>06:02:08</t>
        </is>
      </c>
      <c r="G221" s="17" t="n">
        <v>0</v>
      </c>
      <c r="H221" s="17" t="n">
        <v>1</v>
      </c>
      <c r="I221" s="32" t="n">
        <v>475.73</v>
      </c>
      <c r="J221" s="17" t="inlineStr">
        <is>
          <t>KANIJ</t>
        </is>
      </c>
      <c r="K221" s="17" t="inlineStr">
        <is>
          <t>N</t>
        </is>
      </c>
      <c r="L221" s="17" t="inlineStr">
        <is>
          <t>Valid</t>
        </is>
      </c>
    </row>
    <row r="222">
      <c r="A222" s="17" t="inlineStr">
        <is>
          <t>23 Jun</t>
        </is>
      </c>
      <c r="B222" s="17" t="inlineStr">
        <is>
          <t>30606</t>
        </is>
      </c>
      <c r="C222" s="17" t="inlineStr">
        <is>
          <t>FS</t>
        </is>
      </c>
      <c r="D222" s="17" t="inlineStr">
        <is>
          <t>LS</t>
        </is>
      </c>
      <c r="E222" s="17" t="inlineStr">
        <is>
          <t>06:02:10</t>
        </is>
      </c>
      <c r="F222" s="17" t="inlineStr">
        <is>
          <t>06:02:40</t>
        </is>
      </c>
      <c r="G222" s="17" t="n">
        <v>30</v>
      </c>
      <c r="H222" s="17" t="n">
        <v>16</v>
      </c>
      <c r="I222" s="32" t="n">
        <v>478.13</v>
      </c>
      <c r="J222" s="17" t="inlineStr">
        <is>
          <t>BAREJADI NANDEJ</t>
        </is>
      </c>
      <c r="K222" s="17" t="inlineStr">
        <is>
          <t>R</t>
        </is>
      </c>
      <c r="L222" s="17" t="inlineStr">
        <is>
          <t>Valid</t>
        </is>
      </c>
    </row>
    <row r="223">
      <c r="A223" s="17" t="inlineStr">
        <is>
          <t>23 Jun</t>
        </is>
      </c>
      <c r="B223" s="17" t="inlineStr">
        <is>
          <t>30606</t>
        </is>
      </c>
      <c r="C223" s="17" t="inlineStr">
        <is>
          <t>LS</t>
        </is>
      </c>
      <c r="D223" s="17" t="inlineStr">
        <is>
          <t>SR</t>
        </is>
      </c>
      <c r="E223" s="17" t="inlineStr">
        <is>
          <t>06:02:42</t>
        </is>
      </c>
      <c r="F223" s="17" t="inlineStr">
        <is>
          <t>06:03:58</t>
        </is>
      </c>
      <c r="G223" s="17" t="n">
        <v>76</v>
      </c>
      <c r="H223" s="17" t="n">
        <v>46</v>
      </c>
      <c r="I223" s="32" t="n">
        <v>477.16</v>
      </c>
      <c r="J223" s="17" t="inlineStr">
        <is>
          <t>BAREJADI NANDEJ</t>
        </is>
      </c>
      <c r="K223" s="17" t="inlineStr">
        <is>
          <t>R</t>
        </is>
      </c>
      <c r="L223" s="17" t="inlineStr">
        <is>
          <t>Valid</t>
        </is>
      </c>
    </row>
    <row r="224">
      <c r="A224" s="17" t="inlineStr">
        <is>
          <t>23 Jun</t>
        </is>
      </c>
      <c r="B224" s="17" t="inlineStr">
        <is>
          <t>30172</t>
        </is>
      </c>
      <c r="C224" s="17" t="inlineStr">
        <is>
          <t>FS</t>
        </is>
      </c>
      <c r="D224" s="17" t="inlineStr">
        <is>
          <t>LS</t>
        </is>
      </c>
      <c r="E224" s="17" t="inlineStr">
        <is>
          <t>06:03:08</t>
        </is>
      </c>
      <c r="F224" s="17" t="inlineStr">
        <is>
          <t>06:04:00</t>
        </is>
      </c>
      <c r="G224" s="17" t="n">
        <v>52</v>
      </c>
      <c r="H224" s="17" t="n">
        <v>25</v>
      </c>
      <c r="I224" s="32" t="n">
        <v>477.86</v>
      </c>
      <c r="J224" s="17" t="inlineStr">
        <is>
          <t>BAREJADI NANDEJ</t>
        </is>
      </c>
      <c r="K224" s="17" t="inlineStr">
        <is>
          <t>N</t>
        </is>
      </c>
      <c r="L224" s="17" t="inlineStr">
        <is>
          <t>Valid</t>
        </is>
      </c>
    </row>
    <row r="225">
      <c r="A225" s="17" t="inlineStr">
        <is>
          <t>23 Jun</t>
        </is>
      </c>
      <c r="B225" s="17" t="inlineStr">
        <is>
          <t>30606</t>
        </is>
      </c>
      <c r="C225" s="17" t="inlineStr">
        <is>
          <t>OS</t>
        </is>
      </c>
      <c r="D225" s="17" t="inlineStr">
        <is>
          <t>SR</t>
        </is>
      </c>
      <c r="E225" s="17" t="inlineStr">
        <is>
          <t>06:04:00</t>
        </is>
      </c>
      <c r="F225" s="17" t="inlineStr">
        <is>
          <t>06:04:00</t>
        </is>
      </c>
      <c r="G225" s="17" t="n">
        <v>0</v>
      </c>
      <c r="H225" s="17" t="n">
        <v>1</v>
      </c>
      <c r="I225" s="32" t="n">
        <v>474.87</v>
      </c>
      <c r="J225" s="17" t="inlineStr">
        <is>
          <t>KANIJ</t>
        </is>
      </c>
      <c r="K225" s="17" t="inlineStr">
        <is>
          <t>R</t>
        </is>
      </c>
      <c r="L225" s="17" t="inlineStr">
        <is>
          <t>Valid</t>
        </is>
      </c>
    </row>
    <row r="226">
      <c r="A226" s="17" t="inlineStr">
        <is>
          <t>23 Jun</t>
        </is>
      </c>
      <c r="B226" s="17" t="inlineStr">
        <is>
          <t>30172</t>
        </is>
      </c>
      <c r="C226" s="17" t="inlineStr">
        <is>
          <t>LS</t>
        </is>
      </c>
      <c r="D226" s="17" t="inlineStr">
        <is>
          <t>SR</t>
        </is>
      </c>
      <c r="E226" s="17" t="inlineStr">
        <is>
          <t>06:04:02</t>
        </is>
      </c>
      <c r="F226" s="17" t="inlineStr">
        <is>
          <t>06:05:10</t>
        </is>
      </c>
      <c r="G226" s="17" t="n">
        <v>68</v>
      </c>
      <c r="H226" s="17" t="n">
        <v>39</v>
      </c>
      <c r="I226" s="32" t="n">
        <v>479.76</v>
      </c>
      <c r="J226" s="17" t="inlineStr">
        <is>
          <t>BAREJADI NANDEJ</t>
        </is>
      </c>
      <c r="K226" s="17" t="inlineStr">
        <is>
          <t>N</t>
        </is>
      </c>
      <c r="L226" s="17" t="inlineStr">
        <is>
          <t>Valid</t>
        </is>
      </c>
    </row>
    <row r="227">
      <c r="A227" s="17" t="inlineStr">
        <is>
          <t>23 Jun</t>
        </is>
      </c>
      <c r="B227" s="17" t="inlineStr">
        <is>
          <t>39030</t>
        </is>
      </c>
      <c r="C227" s="17" t="inlineStr">
        <is>
          <t>FS</t>
        </is>
      </c>
      <c r="D227" s="17" t="inlineStr">
        <is>
          <t>SR</t>
        </is>
      </c>
      <c r="E227" s="17" t="inlineStr">
        <is>
          <t>06:07:52</t>
        </is>
      </c>
      <c r="F227" s="17" t="inlineStr">
        <is>
          <t>06:07:54</t>
        </is>
      </c>
      <c r="G227" s="17" t="n">
        <v>2</v>
      </c>
      <c r="H227" s="17" t="n">
        <v>4</v>
      </c>
      <c r="I227" s="32" t="n">
        <v>476.7</v>
      </c>
      <c r="J227" s="17" t="inlineStr">
        <is>
          <t>KANIJ</t>
        </is>
      </c>
      <c r="K227" s="17" t="inlineStr">
        <is>
          <t>N</t>
        </is>
      </c>
      <c r="L227" s="17" t="inlineStr">
        <is>
          <t>Valid</t>
        </is>
      </c>
    </row>
    <row r="228">
      <c r="A228" s="17" t="inlineStr">
        <is>
          <t>23 Jun</t>
        </is>
      </c>
      <c r="B228" s="17" t="inlineStr">
        <is>
          <t>39030</t>
        </is>
      </c>
      <c r="C228" s="17" t="inlineStr">
        <is>
          <t>OS</t>
        </is>
      </c>
      <c r="D228" s="17" t="inlineStr">
        <is>
          <t>SR</t>
        </is>
      </c>
      <c r="E228" s="17" t="inlineStr">
        <is>
          <t>06:08:30</t>
        </is>
      </c>
      <c r="F228" s="17" t="inlineStr">
        <is>
          <t>06:11:04</t>
        </is>
      </c>
      <c r="G228" s="17" t="n">
        <v>154</v>
      </c>
      <c r="H228" s="17" t="n">
        <v>81</v>
      </c>
      <c r="I228" s="32" t="n">
        <v>478</v>
      </c>
      <c r="J228" s="17" t="inlineStr">
        <is>
          <t>BAREJADI NANDEJ</t>
        </is>
      </c>
      <c r="K228" s="17" t="inlineStr">
        <is>
          <t>N</t>
        </is>
      </c>
      <c r="L228" s="17" t="inlineStr">
        <is>
          <t>Valid</t>
        </is>
      </c>
    </row>
    <row r="229">
      <c r="A229" s="17" t="inlineStr">
        <is>
          <t>23 Jun</t>
        </is>
      </c>
      <c r="B229" s="17" t="inlineStr">
        <is>
          <t>37793</t>
        </is>
      </c>
      <c r="C229" s="17" t="inlineStr">
        <is>
          <t>FS</t>
        </is>
      </c>
      <c r="D229" s="17" t="inlineStr">
        <is>
          <t>SR</t>
        </is>
      </c>
      <c r="E229" s="17" t="inlineStr">
        <is>
          <t>06:08:48</t>
        </is>
      </c>
      <c r="F229" s="17" t="inlineStr">
        <is>
          <t>06:10:22</t>
        </is>
      </c>
      <c r="G229" s="17" t="n">
        <v>94</v>
      </c>
      <c r="H229" s="17" t="n">
        <v>55</v>
      </c>
      <c r="I229" s="32" t="n">
        <v>478.2</v>
      </c>
      <c r="J229" s="17" t="inlineStr">
        <is>
          <t>BAREJADI NANDEJ</t>
        </is>
      </c>
      <c r="K229" s="17" t="inlineStr">
        <is>
          <t>R</t>
        </is>
      </c>
      <c r="L229" s="17" t="inlineStr">
        <is>
          <t>Valid</t>
        </is>
      </c>
    </row>
    <row r="230">
      <c r="A230" s="17" t="inlineStr">
        <is>
          <t>23 Jun</t>
        </is>
      </c>
      <c r="B230" s="17" t="inlineStr">
        <is>
          <t>37793</t>
        </is>
      </c>
      <c r="C230" s="17" t="inlineStr">
        <is>
          <t>OS</t>
        </is>
      </c>
      <c r="D230" s="17" t="inlineStr">
        <is>
          <t>SR</t>
        </is>
      </c>
      <c r="E230" s="17" t="inlineStr">
        <is>
          <t>06:10:24</t>
        </is>
      </c>
      <c r="F230" s="17" t="inlineStr">
        <is>
          <t>06:10:24</t>
        </is>
      </c>
      <c r="G230" s="17" t="n">
        <v>0</v>
      </c>
      <c r="H230" s="17" t="n">
        <v>1</v>
      </c>
      <c r="I230" s="32" t="n">
        <v>474.89</v>
      </c>
      <c r="J230" s="17" t="inlineStr">
        <is>
          <t>KANIJ</t>
        </is>
      </c>
      <c r="K230" s="17" t="inlineStr">
        <is>
          <t>R</t>
        </is>
      </c>
      <c r="L230" s="17" t="inlineStr">
        <is>
          <t>Valid</t>
        </is>
      </c>
    </row>
    <row r="231">
      <c r="A231" s="17" t="inlineStr">
        <is>
          <t>23 Jun</t>
        </is>
      </c>
      <c r="B231" s="17" t="inlineStr">
        <is>
          <t>30606</t>
        </is>
      </c>
      <c r="C231" s="17" t="inlineStr">
        <is>
          <t>FS</t>
        </is>
      </c>
      <c r="D231" s="17" t="inlineStr">
        <is>
          <t>SR</t>
        </is>
      </c>
      <c r="E231" s="17" t="inlineStr">
        <is>
          <t>06:29:32</t>
        </is>
      </c>
      <c r="F231" s="17" t="inlineStr">
        <is>
          <t>06:29:32</t>
        </is>
      </c>
      <c r="G231" s="17" t="n">
        <v>0</v>
      </c>
      <c r="H231" s="17" t="n">
        <v>1</v>
      </c>
      <c r="I231" s="32" t="n">
        <v>439.71</v>
      </c>
      <c r="J231" s="17" t="inlineStr">
        <is>
          <t>KANJARI BORIYAVI</t>
        </is>
      </c>
      <c r="K231" s="17" t="inlineStr">
        <is>
          <t>R</t>
        </is>
      </c>
      <c r="L231" s="17" t="inlineStr">
        <is>
          <t>Valid</t>
        </is>
      </c>
    </row>
    <row r="232">
      <c r="A232" s="17" t="inlineStr">
        <is>
          <t>23 Jun</t>
        </is>
      </c>
      <c r="B232" s="17" t="inlineStr">
        <is>
          <t>30606</t>
        </is>
      </c>
      <c r="C232" s="17" t="inlineStr">
        <is>
          <t>FS</t>
        </is>
      </c>
      <c r="D232" s="17" t="inlineStr">
        <is>
          <t>SR</t>
        </is>
      </c>
      <c r="E232" s="17" t="inlineStr">
        <is>
          <t>06:29:34</t>
        </is>
      </c>
      <c r="F232" s="17" t="inlineStr">
        <is>
          <t>06:29:34</t>
        </is>
      </c>
      <c r="G232" s="17" t="n">
        <v>0</v>
      </c>
      <c r="H232" s="17" t="n">
        <v>1</v>
      </c>
      <c r="I232" s="32" t="n">
        <v>439.67</v>
      </c>
      <c r="J232" s="17" t="inlineStr">
        <is>
          <t>KANJARI BORIYAVI</t>
        </is>
      </c>
      <c r="K232" s="17" t="inlineStr">
        <is>
          <t>R</t>
        </is>
      </c>
      <c r="L232" s="17" t="inlineStr">
        <is>
          <t>Valid</t>
        </is>
      </c>
    </row>
    <row r="233">
      <c r="A233" s="35" t="inlineStr">
        <is>
          <t>23 Jun</t>
        </is>
      </c>
      <c r="B233" s="35" t="inlineStr">
        <is>
          <t>37566</t>
        </is>
      </c>
      <c r="C233" s="35" t="inlineStr">
        <is>
          <t>OS</t>
        </is>
      </c>
      <c r="D233" s="35" t="inlineStr">
        <is>
          <t>SR</t>
        </is>
      </c>
      <c r="E233" s="35" t="inlineStr">
        <is>
          <t>06:53:52</t>
        </is>
      </c>
      <c r="F233" s="35" t="inlineStr">
        <is>
          <t>06:53:52</t>
        </is>
      </c>
      <c r="G233" s="35" t="n">
        <v>0</v>
      </c>
      <c r="H233" s="35" t="n">
        <v>1</v>
      </c>
      <c r="I233" s="36" t="n">
        <v>401.86</v>
      </c>
      <c r="J233" s="35" t="inlineStr">
        <is>
          <t>BAJWA</t>
        </is>
      </c>
      <c r="K233" s="35" t="inlineStr">
        <is>
          <t>N</t>
        </is>
      </c>
      <c r="L233" s="35" t="inlineStr">
        <is>
          <t>Non-Valid</t>
        </is>
      </c>
    </row>
    <row r="234">
      <c r="A234" s="17" t="inlineStr">
        <is>
          <t>23 Jun</t>
        </is>
      </c>
      <c r="B234" s="17" t="inlineStr">
        <is>
          <t>37793</t>
        </is>
      </c>
      <c r="C234" s="17" t="inlineStr">
        <is>
          <t>FS</t>
        </is>
      </c>
      <c r="D234" s="17" t="inlineStr">
        <is>
          <t>SR</t>
        </is>
      </c>
      <c r="E234" s="17" t="inlineStr">
        <is>
          <t>07:10:42</t>
        </is>
      </c>
      <c r="F234" s="17" t="inlineStr">
        <is>
          <t>07:28:02</t>
        </is>
      </c>
      <c r="G234" s="17" t="n">
        <v>1040</v>
      </c>
      <c r="H234" s="17" t="n">
        <v>503</v>
      </c>
      <c r="I234" s="32" t="n">
        <v>403.32</v>
      </c>
      <c r="J234" s="17" t="inlineStr">
        <is>
          <t>BAJWA</t>
        </is>
      </c>
      <c r="K234" s="17" t="inlineStr">
        <is>
          <t>R</t>
        </is>
      </c>
      <c r="L234" s="17" t="inlineStr">
        <is>
          <t>Valid</t>
        </is>
      </c>
    </row>
    <row r="235">
      <c r="A235" s="17" t="inlineStr">
        <is>
          <t>23 Jun</t>
        </is>
      </c>
      <c r="B235" s="17" t="inlineStr">
        <is>
          <t>30606</t>
        </is>
      </c>
      <c r="C235" s="17" t="inlineStr">
        <is>
          <t>FS</t>
        </is>
      </c>
      <c r="D235" s="17" t="inlineStr">
        <is>
          <t>SR</t>
        </is>
      </c>
      <c r="E235" s="17" t="inlineStr">
        <is>
          <t>07:17:28</t>
        </is>
      </c>
      <c r="F235" s="17" t="inlineStr">
        <is>
          <t>07:45:54</t>
        </is>
      </c>
      <c r="G235" s="17" t="n">
        <v>1706</v>
      </c>
      <c r="H235" s="17" t="n">
        <v>946</v>
      </c>
      <c r="I235" s="32" t="n">
        <v>403.04</v>
      </c>
      <c r="J235" s="17" t="inlineStr">
        <is>
          <t>BAJWA</t>
        </is>
      </c>
      <c r="K235" s="17" t="inlineStr">
        <is>
          <t>R</t>
        </is>
      </c>
      <c r="L235" s="17" t="inlineStr">
        <is>
          <t>Valid</t>
        </is>
      </c>
    </row>
    <row r="236">
      <c r="A236" s="17" t="inlineStr">
        <is>
          <t>23 Jun</t>
        </is>
      </c>
      <c r="B236" s="17" t="inlineStr">
        <is>
          <t>39066</t>
        </is>
      </c>
      <c r="C236" s="17" t="inlineStr">
        <is>
          <t>FS</t>
        </is>
      </c>
      <c r="D236" s="17" t="inlineStr">
        <is>
          <t>SR</t>
        </is>
      </c>
      <c r="E236" s="17" t="inlineStr">
        <is>
          <t>07:51:06</t>
        </is>
      </c>
      <c r="F236" s="17" t="inlineStr">
        <is>
          <t>07:54:08</t>
        </is>
      </c>
      <c r="G236" s="17" t="n">
        <v>182</v>
      </c>
      <c r="H236" s="17" t="n">
        <v>101</v>
      </c>
      <c r="I236" s="32" t="n">
        <v>478.71</v>
      </c>
      <c r="J236" s="17" t="inlineStr">
        <is>
          <t>BAREJADI NANDEJ</t>
        </is>
      </c>
      <c r="K236" s="17" t="inlineStr">
        <is>
          <t>R</t>
        </is>
      </c>
      <c r="L236" s="17" t="inlineStr">
        <is>
          <t>Valid</t>
        </is>
      </c>
    </row>
    <row r="237">
      <c r="A237" s="17" t="inlineStr">
        <is>
          <t>23 Jun</t>
        </is>
      </c>
      <c r="B237" s="17" t="inlineStr">
        <is>
          <t>39066</t>
        </is>
      </c>
      <c r="C237" s="17" t="inlineStr">
        <is>
          <t>OS</t>
        </is>
      </c>
      <c r="D237" s="17" t="inlineStr">
        <is>
          <t>SR</t>
        </is>
      </c>
      <c r="E237" s="17" t="inlineStr">
        <is>
          <t>07:54:10</t>
        </is>
      </c>
      <c r="F237" s="17" t="inlineStr">
        <is>
          <t>07:54:10</t>
        </is>
      </c>
      <c r="G237" s="17" t="n">
        <v>0</v>
      </c>
      <c r="H237" s="17" t="n">
        <v>1</v>
      </c>
      <c r="I237" s="32" t="n">
        <v>474.89</v>
      </c>
      <c r="J237" s="17" t="inlineStr">
        <is>
          <t>KANIJ</t>
        </is>
      </c>
      <c r="K237" s="17" t="inlineStr">
        <is>
          <t>R</t>
        </is>
      </c>
      <c r="L237" s="17" t="inlineStr">
        <is>
          <t>Valid</t>
        </is>
      </c>
    </row>
    <row r="238">
      <c r="A238" s="17" t="inlineStr">
        <is>
          <t>23 Jun</t>
        </is>
      </c>
      <c r="B238" s="17" t="inlineStr">
        <is>
          <t>37934</t>
        </is>
      </c>
      <c r="C238" s="17" t="inlineStr">
        <is>
          <t>FS</t>
        </is>
      </c>
      <c r="D238" s="17" t="inlineStr">
        <is>
          <t>LS</t>
        </is>
      </c>
      <c r="E238" s="17" t="inlineStr">
        <is>
          <t>08:12:10</t>
        </is>
      </c>
      <c r="F238" s="17" t="inlineStr">
        <is>
          <t>08:12:38</t>
        </is>
      </c>
      <c r="G238" s="17" t="n">
        <v>28</v>
      </c>
      <c r="H238" s="17" t="n">
        <v>16</v>
      </c>
      <c r="I238" s="32" t="n">
        <v>478.23</v>
      </c>
      <c r="J238" s="17" t="inlineStr">
        <is>
          <t>BAREJADI NANDEJ</t>
        </is>
      </c>
      <c r="K238" s="17" t="inlineStr">
        <is>
          <t>R</t>
        </is>
      </c>
      <c r="L238" s="17" t="inlineStr">
        <is>
          <t>Valid</t>
        </is>
      </c>
    </row>
    <row r="239">
      <c r="A239" s="17" t="inlineStr">
        <is>
          <t>23 Jun</t>
        </is>
      </c>
      <c r="B239" s="17" t="inlineStr">
        <is>
          <t>37934</t>
        </is>
      </c>
      <c r="C239" s="17" t="inlineStr">
        <is>
          <t>LS</t>
        </is>
      </c>
      <c r="D239" s="17" t="inlineStr">
        <is>
          <t>SR</t>
        </is>
      </c>
      <c r="E239" s="17" t="inlineStr">
        <is>
          <t>08:12:40</t>
        </is>
      </c>
      <c r="F239" s="17" t="inlineStr">
        <is>
          <t>08:13:46</t>
        </is>
      </c>
      <c r="G239" s="17" t="n">
        <v>66</v>
      </c>
      <c r="H239" s="17" t="n">
        <v>40</v>
      </c>
      <c r="I239" s="32" t="n">
        <v>477.18</v>
      </c>
      <c r="J239" s="17" t="inlineStr">
        <is>
          <t>BAREJADI NANDEJ</t>
        </is>
      </c>
      <c r="K239" s="17" t="inlineStr">
        <is>
          <t>R</t>
        </is>
      </c>
      <c r="L239" s="17" t="inlineStr">
        <is>
          <t>Valid</t>
        </is>
      </c>
    </row>
    <row r="240">
      <c r="A240" s="17" t="inlineStr">
        <is>
          <t>23 Jun</t>
        </is>
      </c>
      <c r="B240" s="17" t="inlineStr">
        <is>
          <t>30747</t>
        </is>
      </c>
      <c r="C240" s="17" t="inlineStr">
        <is>
          <t>FS</t>
        </is>
      </c>
      <c r="D240" s="17" t="inlineStr">
        <is>
          <t>LS</t>
        </is>
      </c>
      <c r="E240" s="17" t="inlineStr">
        <is>
          <t>08:17:44</t>
        </is>
      </c>
      <c r="F240" s="17" t="inlineStr">
        <is>
          <t>08:19:06</t>
        </is>
      </c>
      <c r="G240" s="17" t="n">
        <v>82</v>
      </c>
      <c r="H240" s="17" t="n">
        <v>39</v>
      </c>
      <c r="I240" s="32" t="n">
        <v>478.03</v>
      </c>
      <c r="J240" s="17" t="inlineStr">
        <is>
          <t>BAREJADI NANDEJ</t>
        </is>
      </c>
      <c r="K240" s="17" t="inlineStr">
        <is>
          <t>R</t>
        </is>
      </c>
      <c r="L240" s="17" t="inlineStr">
        <is>
          <t>Valid</t>
        </is>
      </c>
    </row>
    <row r="241">
      <c r="A241" s="17" t="inlineStr">
        <is>
          <t>23 Jun</t>
        </is>
      </c>
      <c r="B241" s="17" t="inlineStr">
        <is>
          <t>30747</t>
        </is>
      </c>
      <c r="C241" s="17" t="inlineStr">
        <is>
          <t>LS</t>
        </is>
      </c>
      <c r="D241" s="17" t="inlineStr">
        <is>
          <t>SR</t>
        </is>
      </c>
      <c r="E241" s="17" t="inlineStr">
        <is>
          <t>08:19:08</t>
        </is>
      </c>
      <c r="F241" s="17" t="inlineStr">
        <is>
          <t>08:19:58</t>
        </is>
      </c>
      <c r="G241" s="17" t="n">
        <v>50</v>
      </c>
      <c r="H241" s="17" t="n">
        <v>34</v>
      </c>
      <c r="I241" s="32" t="n">
        <v>476.1</v>
      </c>
      <c r="J241" s="17" t="inlineStr">
        <is>
          <t>BAREJADI NANDEJ</t>
        </is>
      </c>
      <c r="K241" s="17" t="inlineStr">
        <is>
          <t>R</t>
        </is>
      </c>
      <c r="L241" s="17" t="inlineStr">
        <is>
          <t>Valid</t>
        </is>
      </c>
    </row>
    <row r="242">
      <c r="A242" s="17" t="inlineStr">
        <is>
          <t>23 Jun</t>
        </is>
      </c>
      <c r="B242" s="17" t="inlineStr">
        <is>
          <t>39066</t>
        </is>
      </c>
      <c r="C242" s="17" t="inlineStr">
        <is>
          <t>FS</t>
        </is>
      </c>
      <c r="D242" s="17" t="inlineStr">
        <is>
          <t>SR</t>
        </is>
      </c>
      <c r="E242" s="17" t="inlineStr">
        <is>
          <t>08:43:18</t>
        </is>
      </c>
      <c r="F242" s="17" t="inlineStr">
        <is>
          <t>09:12:54</t>
        </is>
      </c>
      <c r="G242" s="17" t="n">
        <v>1776</v>
      </c>
      <c r="H242" s="17" t="n">
        <v>843</v>
      </c>
      <c r="I242" s="32" t="n">
        <v>402.68</v>
      </c>
      <c r="J242" s="17" t="inlineStr">
        <is>
          <t>BAJWA</t>
        </is>
      </c>
      <c r="K242" s="17" t="inlineStr">
        <is>
          <t>R</t>
        </is>
      </c>
      <c r="L242" s="17" t="inlineStr">
        <is>
          <t>Valid</t>
        </is>
      </c>
    </row>
    <row r="243">
      <c r="A243" s="17" t="inlineStr">
        <is>
          <t>23 Jun</t>
        </is>
      </c>
      <c r="B243" s="17" t="inlineStr">
        <is>
          <t>37934</t>
        </is>
      </c>
      <c r="C243" s="17" t="inlineStr">
        <is>
          <t>FS</t>
        </is>
      </c>
      <c r="D243" s="17" t="inlineStr">
        <is>
          <t>SR</t>
        </is>
      </c>
      <c r="E243" s="17" t="inlineStr">
        <is>
          <t>09:09:46</t>
        </is>
      </c>
      <c r="F243" s="17" t="inlineStr">
        <is>
          <t>09:20:02</t>
        </is>
      </c>
      <c r="G243" s="17" t="n">
        <v>616</v>
      </c>
      <c r="H243" s="17" t="n">
        <v>370</v>
      </c>
      <c r="I243" s="32" t="n">
        <v>403.23</v>
      </c>
      <c r="J243" s="17" t="inlineStr">
        <is>
          <t>BAJWA</t>
        </is>
      </c>
      <c r="K243" s="17" t="inlineStr">
        <is>
          <t>R</t>
        </is>
      </c>
      <c r="L243" s="17" t="inlineStr">
        <is>
          <t>Valid</t>
        </is>
      </c>
    </row>
    <row r="244">
      <c r="A244" s="17" t="inlineStr">
        <is>
          <t>23 Jun</t>
        </is>
      </c>
      <c r="B244" s="17" t="inlineStr">
        <is>
          <t>30533</t>
        </is>
      </c>
      <c r="C244" s="17" t="inlineStr">
        <is>
          <t>StandBy</t>
        </is>
      </c>
      <c r="D244" s="17" t="inlineStr">
        <is>
          <t>SR</t>
        </is>
      </c>
      <c r="E244" s="17" t="inlineStr">
        <is>
          <t>09:11:40</t>
        </is>
      </c>
      <c r="F244" s="17" t="inlineStr">
        <is>
          <t>09:11:46</t>
        </is>
      </c>
      <c r="G244" s="17" t="n">
        <v>6</v>
      </c>
      <c r="H244" s="17" t="n">
        <v>6</v>
      </c>
      <c r="I244" s="32" t="n">
        <v>494.98</v>
      </c>
      <c r="J244" s="17" t="inlineStr">
        <is>
          <t>AHMEDABAD Jn</t>
        </is>
      </c>
      <c r="K244" s="17" t="inlineStr">
        <is>
          <t>R</t>
        </is>
      </c>
      <c r="L244" s="17" t="inlineStr">
        <is>
          <t>Valid</t>
        </is>
      </c>
    </row>
    <row r="245">
      <c r="A245" s="17" t="inlineStr">
        <is>
          <t>23 Jun</t>
        </is>
      </c>
      <c r="B245" s="17" t="inlineStr">
        <is>
          <t>30747</t>
        </is>
      </c>
      <c r="C245" s="17" t="inlineStr">
        <is>
          <t>FS</t>
        </is>
      </c>
      <c r="D245" s="17" t="inlineStr">
        <is>
          <t>SR</t>
        </is>
      </c>
      <c r="E245" s="17" t="inlineStr">
        <is>
          <t>09:23:10</t>
        </is>
      </c>
      <c r="F245" s="17" t="inlineStr">
        <is>
          <t>09:50:56</t>
        </is>
      </c>
      <c r="G245" s="17" t="n">
        <v>1666</v>
      </c>
      <c r="H245" s="17" t="n">
        <v>810</v>
      </c>
      <c r="I245" s="32" t="n">
        <v>402.58</v>
      </c>
      <c r="J245" s="17" t="inlineStr">
        <is>
          <t>BAJWA</t>
        </is>
      </c>
      <c r="K245" s="17" t="inlineStr">
        <is>
          <t>R</t>
        </is>
      </c>
      <c r="L245" s="17" t="inlineStr">
        <is>
          <t>Valid</t>
        </is>
      </c>
    </row>
    <row r="246">
      <c r="A246" s="17" t="inlineStr">
        <is>
          <t>23 Jun</t>
        </is>
      </c>
      <c r="B246" s="17" t="inlineStr">
        <is>
          <t>30533</t>
        </is>
      </c>
      <c r="C246" s="17" t="inlineStr">
        <is>
          <t>FS</t>
        </is>
      </c>
      <c r="D246" s="17" t="inlineStr">
        <is>
          <t>SR</t>
        </is>
      </c>
      <c r="E246" s="17" t="inlineStr">
        <is>
          <t>09:40:14</t>
        </is>
      </c>
      <c r="F246" s="17" t="inlineStr">
        <is>
          <t>09:43:04</t>
        </is>
      </c>
      <c r="G246" s="17" t="n">
        <v>170</v>
      </c>
      <c r="H246" s="17" t="n">
        <v>98</v>
      </c>
      <c r="I246" s="32" t="n">
        <v>478.74</v>
      </c>
      <c r="J246" s="17" t="inlineStr">
        <is>
          <t>BAREJADI NANDEJ</t>
        </is>
      </c>
      <c r="K246" s="17" t="inlineStr">
        <is>
          <t>R</t>
        </is>
      </c>
      <c r="L246" s="17" t="inlineStr">
        <is>
          <t>Valid</t>
        </is>
      </c>
    </row>
    <row r="247">
      <c r="A247" s="17" t="inlineStr">
        <is>
          <t>23 Jun</t>
        </is>
      </c>
      <c r="B247" s="17" t="inlineStr">
        <is>
          <t>30533</t>
        </is>
      </c>
      <c r="C247" s="17" t="inlineStr">
        <is>
          <t>OS</t>
        </is>
      </c>
      <c r="D247" s="17" t="inlineStr">
        <is>
          <t>SR</t>
        </is>
      </c>
      <c r="E247" s="17" t="inlineStr">
        <is>
          <t>09:43:06</t>
        </is>
      </c>
      <c r="F247" s="17" t="inlineStr">
        <is>
          <t>09:43:06</t>
        </is>
      </c>
      <c r="G247" s="17" t="n">
        <v>0</v>
      </c>
      <c r="H247" s="17" t="n">
        <v>1</v>
      </c>
      <c r="I247" s="32" t="n">
        <v>474.89</v>
      </c>
      <c r="J247" s="17" t="inlineStr">
        <is>
          <t>KANIJ</t>
        </is>
      </c>
      <c r="K247" s="17" t="inlineStr">
        <is>
          <t>R</t>
        </is>
      </c>
      <c r="L247" s="17" t="inlineStr">
        <is>
          <t>Valid</t>
        </is>
      </c>
    </row>
    <row r="248">
      <c r="A248" s="17" t="inlineStr">
        <is>
          <t>23 Jun</t>
        </is>
      </c>
      <c r="B248" s="17" t="inlineStr">
        <is>
          <t>30507</t>
        </is>
      </c>
      <c r="C248" s="17" t="inlineStr">
        <is>
          <t>FS</t>
        </is>
      </c>
      <c r="D248" s="17" t="inlineStr">
        <is>
          <t>SR</t>
        </is>
      </c>
      <c r="E248" s="17" t="inlineStr">
        <is>
          <t>11:00:44</t>
        </is>
      </c>
      <c r="F248" s="17" t="inlineStr">
        <is>
          <t>11:07:12</t>
        </is>
      </c>
      <c r="G248" s="17" t="n">
        <v>388</v>
      </c>
      <c r="H248" s="17" t="n">
        <v>217</v>
      </c>
      <c r="I248" s="32" t="n">
        <v>478.69</v>
      </c>
      <c r="J248" s="17" t="inlineStr">
        <is>
          <t>BAREJADI NANDEJ</t>
        </is>
      </c>
      <c r="K248" s="17" t="inlineStr">
        <is>
          <t>R</t>
        </is>
      </c>
      <c r="L248" s="17" t="inlineStr">
        <is>
          <t>Valid</t>
        </is>
      </c>
    </row>
    <row r="249">
      <c r="A249" s="17" t="inlineStr">
        <is>
          <t>23 Jun</t>
        </is>
      </c>
      <c r="B249" s="17" t="inlineStr">
        <is>
          <t>30507</t>
        </is>
      </c>
      <c r="C249" s="17" t="inlineStr">
        <is>
          <t>OS</t>
        </is>
      </c>
      <c r="D249" s="17" t="inlineStr">
        <is>
          <t>SR</t>
        </is>
      </c>
      <c r="E249" s="17" t="inlineStr">
        <is>
          <t>11:07:14</t>
        </is>
      </c>
      <c r="F249" s="17" t="inlineStr">
        <is>
          <t>11:07:14</t>
        </is>
      </c>
      <c r="G249" s="17" t="n">
        <v>0</v>
      </c>
      <c r="H249" s="17" t="n">
        <v>1</v>
      </c>
      <c r="I249" s="32" t="n">
        <v>474.92</v>
      </c>
      <c r="J249" s="17" t="inlineStr">
        <is>
          <t>KANIJ</t>
        </is>
      </c>
      <c r="K249" s="17" t="inlineStr">
        <is>
          <t>R</t>
        </is>
      </c>
      <c r="L249" s="17" t="inlineStr">
        <is>
          <t>Valid</t>
        </is>
      </c>
    </row>
    <row r="250">
      <c r="A250" s="17" t="inlineStr">
        <is>
          <t>23 Jun</t>
        </is>
      </c>
      <c r="B250" s="17" t="inlineStr">
        <is>
          <t>37780</t>
        </is>
      </c>
      <c r="C250" s="17" t="inlineStr">
        <is>
          <t>FS</t>
        </is>
      </c>
      <c r="D250" s="17" t="inlineStr">
        <is>
          <t>LS</t>
        </is>
      </c>
      <c r="E250" s="17" t="inlineStr">
        <is>
          <t>12:18:42</t>
        </is>
      </c>
      <c r="F250" s="17" t="inlineStr">
        <is>
          <t>12:19:24</t>
        </is>
      </c>
      <c r="G250" s="17" t="n">
        <v>42</v>
      </c>
      <c r="H250" s="17" t="n">
        <v>23</v>
      </c>
      <c r="I250" s="32" t="n">
        <v>478.14</v>
      </c>
      <c r="J250" s="17" t="inlineStr">
        <is>
          <t>BAREJADI NANDEJ</t>
        </is>
      </c>
      <c r="K250" s="17" t="inlineStr">
        <is>
          <t>N</t>
        </is>
      </c>
      <c r="L250" s="17" t="inlineStr">
        <is>
          <t>Valid</t>
        </is>
      </c>
    </row>
    <row r="251">
      <c r="A251" s="17" t="inlineStr">
        <is>
          <t>23 Jun</t>
        </is>
      </c>
      <c r="B251" s="17" t="inlineStr">
        <is>
          <t>37780</t>
        </is>
      </c>
      <c r="C251" s="17" t="inlineStr">
        <is>
          <t>LS</t>
        </is>
      </c>
      <c r="D251" s="17" t="inlineStr">
        <is>
          <t>SR</t>
        </is>
      </c>
      <c r="E251" s="17" t="inlineStr">
        <is>
          <t>12:19:26</t>
        </is>
      </c>
      <c r="F251" s="17" t="inlineStr">
        <is>
          <t>12:20:36</t>
        </is>
      </c>
      <c r="G251" s="17" t="n">
        <v>70</v>
      </c>
      <c r="H251" s="17" t="n">
        <v>41</v>
      </c>
      <c r="I251" s="32" t="n">
        <v>479.73</v>
      </c>
      <c r="J251" s="17" t="inlineStr">
        <is>
          <t>BAREJADI NANDEJ</t>
        </is>
      </c>
      <c r="K251" s="17" t="inlineStr">
        <is>
          <t>N</t>
        </is>
      </c>
      <c r="L251" s="17" t="inlineStr">
        <is>
          <t>Valid</t>
        </is>
      </c>
    </row>
    <row r="252">
      <c r="A252" s="17" t="inlineStr">
        <is>
          <t>23 Jun</t>
        </is>
      </c>
      <c r="B252" s="17" t="inlineStr">
        <is>
          <t>37780</t>
        </is>
      </c>
      <c r="C252" s="17" t="inlineStr">
        <is>
          <t>FS</t>
        </is>
      </c>
      <c r="D252" s="17" t="inlineStr">
        <is>
          <t>SR</t>
        </is>
      </c>
      <c r="E252" s="17" t="inlineStr">
        <is>
          <t>12:22:28</t>
        </is>
      </c>
      <c r="F252" s="17" t="inlineStr">
        <is>
          <t>12:22:48</t>
        </is>
      </c>
      <c r="G252" s="17" t="n">
        <v>20</v>
      </c>
      <c r="H252" s="17" t="n">
        <v>20</v>
      </c>
      <c r="I252" s="32" t="n">
        <v>485.1</v>
      </c>
      <c r="J252" s="17" t="inlineStr">
        <is>
          <t>VATVA</t>
        </is>
      </c>
      <c r="K252" s="17" t="inlineStr">
        <is>
          <t>N</t>
        </is>
      </c>
      <c r="L252" s="17" t="inlineStr">
        <is>
          <t>Valid</t>
        </is>
      </c>
    </row>
    <row r="253">
      <c r="A253" s="35" t="inlineStr">
        <is>
          <t>23 Jun</t>
        </is>
      </c>
      <c r="B253" s="35" t="inlineStr">
        <is>
          <t>39028</t>
        </is>
      </c>
      <c r="C253" s="35" t="inlineStr">
        <is>
          <t>FS</t>
        </is>
      </c>
      <c r="D253" s="35" t="inlineStr">
        <is>
          <t>SR</t>
        </is>
      </c>
      <c r="E253" s="35" t="inlineStr">
        <is>
          <t>14:06:30</t>
        </is>
      </c>
      <c r="F253" s="35" t="inlineStr">
        <is>
          <t>15:39:26</t>
        </is>
      </c>
      <c r="G253" s="35" t="n">
        <v>5576</v>
      </c>
      <c r="H253" s="35" t="n">
        <v>2339</v>
      </c>
      <c r="I253" s="36" t="n">
        <v>402.86</v>
      </c>
      <c r="J253" s="35" t="inlineStr">
        <is>
          <t>BAJWA</t>
        </is>
      </c>
      <c r="K253" s="35" t="inlineStr">
        <is>
          <t>R</t>
        </is>
      </c>
      <c r="L253" s="35" t="inlineStr">
        <is>
          <t>Non-Valid</t>
        </is>
      </c>
    </row>
    <row r="254">
      <c r="A254" s="35" t="inlineStr">
        <is>
          <t>23 Jun</t>
        </is>
      </c>
      <c r="B254" s="35" t="inlineStr">
        <is>
          <t>39260</t>
        </is>
      </c>
      <c r="C254" s="35" t="inlineStr">
        <is>
          <t>FS</t>
        </is>
      </c>
      <c r="D254" s="35" t="inlineStr">
        <is>
          <t>SR</t>
        </is>
      </c>
      <c r="E254" s="35" t="inlineStr">
        <is>
          <t>14:16:28</t>
        </is>
      </c>
      <c r="F254" s="35" t="inlineStr">
        <is>
          <t>16:07:14</t>
        </is>
      </c>
      <c r="G254" s="35" t="n">
        <v>6646</v>
      </c>
      <c r="H254" s="35" t="n">
        <v>2757</v>
      </c>
      <c r="I254" s="36" t="n">
        <v>402.58</v>
      </c>
      <c r="J254" s="35" t="inlineStr">
        <is>
          <t>BAJWA</t>
        </is>
      </c>
      <c r="K254" s="35" t="inlineStr">
        <is>
          <t>R</t>
        </is>
      </c>
      <c r="L254" s="35" t="inlineStr">
        <is>
          <t>Non-Valid</t>
        </is>
      </c>
    </row>
    <row r="255">
      <c r="A255" s="35" t="inlineStr">
        <is>
          <t>23 Jun</t>
        </is>
      </c>
      <c r="B255" s="35" t="inlineStr">
        <is>
          <t>37277</t>
        </is>
      </c>
      <c r="C255" s="35" t="inlineStr">
        <is>
          <t>FS</t>
        </is>
      </c>
      <c r="D255" s="35" t="inlineStr">
        <is>
          <t>SR</t>
        </is>
      </c>
      <c r="E255" s="35" t="inlineStr">
        <is>
          <t>14:26:48</t>
        </is>
      </c>
      <c r="F255" s="35" t="inlineStr">
        <is>
          <t>16:44:50</t>
        </is>
      </c>
      <c r="G255" s="35" t="n">
        <v>8282</v>
      </c>
      <c r="H255" s="35" t="n">
        <v>3428</v>
      </c>
      <c r="I255" s="36" t="n">
        <v>402.85</v>
      </c>
      <c r="J255" s="35" t="inlineStr">
        <is>
          <t>BAJWA</t>
        </is>
      </c>
      <c r="K255" s="35" t="inlineStr">
        <is>
          <t>R</t>
        </is>
      </c>
      <c r="L255" s="35" t="inlineStr">
        <is>
          <t>Non-Valid</t>
        </is>
      </c>
    </row>
    <row r="256">
      <c r="A256" s="17" t="inlineStr">
        <is>
          <t>23 Jun</t>
        </is>
      </c>
      <c r="B256" s="17" t="inlineStr">
        <is>
          <t>30507</t>
        </is>
      </c>
      <c r="C256" s="17" t="inlineStr">
        <is>
          <t>TRIP</t>
        </is>
      </c>
      <c r="D256" s="17" t="inlineStr">
        <is>
          <t>SR</t>
        </is>
      </c>
      <c r="E256" s="17" t="inlineStr">
        <is>
          <t>15:17:10</t>
        </is>
      </c>
      <c r="F256" s="17" t="inlineStr">
        <is>
          <t>15:29:46</t>
        </is>
      </c>
      <c r="G256" s="17" t="n">
        <v>756</v>
      </c>
      <c r="H256" s="17" t="n">
        <v>310</v>
      </c>
      <c r="I256" s="32" t="n">
        <v>398.3</v>
      </c>
      <c r="J256" s="17" t="inlineStr">
        <is>
          <t>BAJWA</t>
        </is>
      </c>
      <c r="K256" s="17" t="inlineStr">
        <is>
          <t>N</t>
        </is>
      </c>
      <c r="L256" s="17" t="inlineStr">
        <is>
          <t>Valid</t>
        </is>
      </c>
    </row>
    <row r="257">
      <c r="A257" s="17" t="inlineStr">
        <is>
          <t>23 Jun</t>
        </is>
      </c>
      <c r="B257" s="17" t="inlineStr">
        <is>
          <t>37504</t>
        </is>
      </c>
      <c r="C257" s="17" t="inlineStr">
        <is>
          <t>FS</t>
        </is>
      </c>
      <c r="D257" s="17" t="inlineStr">
        <is>
          <t>LS</t>
        </is>
      </c>
      <c r="E257" s="17" t="inlineStr">
        <is>
          <t>15:27:28</t>
        </is>
      </c>
      <c r="F257" s="17" t="inlineStr">
        <is>
          <t>15:27:50</t>
        </is>
      </c>
      <c r="G257" s="17" t="n">
        <v>22</v>
      </c>
      <c r="H257" s="17" t="n">
        <v>13</v>
      </c>
      <c r="I257" s="32" t="n">
        <v>478.02</v>
      </c>
      <c r="J257" s="17" t="inlineStr">
        <is>
          <t>BAREJADI NANDEJ</t>
        </is>
      </c>
      <c r="K257" s="17" t="inlineStr">
        <is>
          <t>R</t>
        </is>
      </c>
      <c r="L257" s="17" t="inlineStr">
        <is>
          <t>Valid</t>
        </is>
      </c>
    </row>
    <row r="258">
      <c r="A258" s="17" t="inlineStr">
        <is>
          <t>23 Jun</t>
        </is>
      </c>
      <c r="B258" s="17" t="inlineStr">
        <is>
          <t>37504</t>
        </is>
      </c>
      <c r="C258" s="17" t="inlineStr">
        <is>
          <t>LS</t>
        </is>
      </c>
      <c r="D258" s="17" t="inlineStr">
        <is>
          <t>SR</t>
        </is>
      </c>
      <c r="E258" s="17" t="inlineStr">
        <is>
          <t>15:27:52</t>
        </is>
      </c>
      <c r="F258" s="17" t="inlineStr">
        <is>
          <t>15:28:56</t>
        </is>
      </c>
      <c r="G258" s="17" t="n">
        <v>64</v>
      </c>
      <c r="H258" s="17" t="n">
        <v>40</v>
      </c>
      <c r="I258" s="32" t="n">
        <v>477.2</v>
      </c>
      <c r="J258" s="17" t="inlineStr">
        <is>
          <t>BAREJADI NANDEJ</t>
        </is>
      </c>
      <c r="K258" s="17" t="inlineStr">
        <is>
          <t>R</t>
        </is>
      </c>
      <c r="L258" s="17" t="inlineStr">
        <is>
          <t>Valid</t>
        </is>
      </c>
    </row>
    <row r="259">
      <c r="A259" s="17" t="inlineStr">
        <is>
          <t>23 Jun</t>
        </is>
      </c>
      <c r="B259" s="17" t="inlineStr">
        <is>
          <t>37504</t>
        </is>
      </c>
      <c r="C259" s="17" t="inlineStr">
        <is>
          <t>OS</t>
        </is>
      </c>
      <c r="D259" s="17" t="inlineStr">
        <is>
          <t>SR</t>
        </is>
      </c>
      <c r="E259" s="17" t="inlineStr">
        <is>
          <t>15:28:58</t>
        </is>
      </c>
      <c r="F259" s="17" t="inlineStr">
        <is>
          <t>15:28:58</t>
        </is>
      </c>
      <c r="G259" s="17" t="n">
        <v>0</v>
      </c>
      <c r="H259" s="17" t="n">
        <v>1</v>
      </c>
      <c r="I259" s="32" t="n">
        <v>474.87</v>
      </c>
      <c r="J259" s="17" t="inlineStr">
        <is>
          <t>KANIJ</t>
        </is>
      </c>
      <c r="K259" s="17" t="inlineStr">
        <is>
          <t>R</t>
        </is>
      </c>
      <c r="L259" s="17" t="inlineStr">
        <is>
          <t>Valid</t>
        </is>
      </c>
    </row>
    <row r="260">
      <c r="A260" s="17" t="inlineStr">
        <is>
          <t>23 Jun</t>
        </is>
      </c>
      <c r="B260" s="17" t="inlineStr">
        <is>
          <t>37303</t>
        </is>
      </c>
      <c r="C260" s="17" t="inlineStr">
        <is>
          <t>FS</t>
        </is>
      </c>
      <c r="D260" s="17" t="inlineStr">
        <is>
          <t>LS</t>
        </is>
      </c>
      <c r="E260" s="17" t="inlineStr">
        <is>
          <t>16:00:36</t>
        </is>
      </c>
      <c r="F260" s="17" t="inlineStr">
        <is>
          <t>16:01:06</t>
        </is>
      </c>
      <c r="G260" s="17" t="n">
        <v>30</v>
      </c>
      <c r="H260" s="17" t="n">
        <v>17</v>
      </c>
      <c r="I260" s="32" t="n">
        <v>478.15</v>
      </c>
      <c r="J260" s="17" t="inlineStr">
        <is>
          <t>BAREJADI NANDEJ</t>
        </is>
      </c>
      <c r="K260" s="17" t="inlineStr">
        <is>
          <t>R</t>
        </is>
      </c>
      <c r="L260" s="17" t="inlineStr">
        <is>
          <t>Valid</t>
        </is>
      </c>
    </row>
    <row r="261">
      <c r="A261" s="17" t="inlineStr">
        <is>
          <t>23 Jun</t>
        </is>
      </c>
      <c r="B261" s="17" t="inlineStr">
        <is>
          <t>37303</t>
        </is>
      </c>
      <c r="C261" s="17" t="inlineStr">
        <is>
          <t>LS</t>
        </is>
      </c>
      <c r="D261" s="17" t="inlineStr">
        <is>
          <t>SR</t>
        </is>
      </c>
      <c r="E261" s="17" t="inlineStr">
        <is>
          <t>16:01:08</t>
        </is>
      </c>
      <c r="F261" s="17" t="inlineStr">
        <is>
          <t>16:02:28</t>
        </is>
      </c>
      <c r="G261" s="17" t="n">
        <v>80</v>
      </c>
      <c r="H261" s="17" t="n">
        <v>51</v>
      </c>
      <c r="I261" s="32" t="n">
        <v>477.21</v>
      </c>
      <c r="J261" s="17" t="inlineStr">
        <is>
          <t>BAREJADI NANDEJ</t>
        </is>
      </c>
      <c r="K261" s="17" t="inlineStr">
        <is>
          <t>R</t>
        </is>
      </c>
      <c r="L261" s="17" t="inlineStr">
        <is>
          <t>Valid</t>
        </is>
      </c>
    </row>
    <row r="262">
      <c r="A262" s="17" t="inlineStr">
        <is>
          <t>23 Jun</t>
        </is>
      </c>
      <c r="B262" s="17" t="inlineStr">
        <is>
          <t>37303</t>
        </is>
      </c>
      <c r="C262" s="17" t="inlineStr">
        <is>
          <t>OS</t>
        </is>
      </c>
      <c r="D262" s="17" t="inlineStr">
        <is>
          <t>SR</t>
        </is>
      </c>
      <c r="E262" s="17" t="inlineStr">
        <is>
          <t>16:02:30</t>
        </is>
      </c>
      <c r="F262" s="17" t="inlineStr">
        <is>
          <t>16:02:30</t>
        </is>
      </c>
      <c r="G262" s="17" t="n">
        <v>0</v>
      </c>
      <c r="H262" s="17" t="n">
        <v>1</v>
      </c>
      <c r="I262" s="32" t="n">
        <v>474.78</v>
      </c>
      <c r="J262" s="17" t="inlineStr">
        <is>
          <t>KANIJ</t>
        </is>
      </c>
      <c r="K262" s="17" t="inlineStr">
        <is>
          <t>R</t>
        </is>
      </c>
      <c r="L262" s="17" t="inlineStr">
        <is>
          <t>Valid</t>
        </is>
      </c>
    </row>
    <row r="263">
      <c r="A263" s="17" t="inlineStr">
        <is>
          <t>23 Jun</t>
        </is>
      </c>
      <c r="B263" s="17" t="inlineStr">
        <is>
          <t>37504</t>
        </is>
      </c>
      <c r="C263" s="17" t="inlineStr">
        <is>
          <t>FS</t>
        </is>
      </c>
      <c r="D263" s="17" t="inlineStr">
        <is>
          <t>SR</t>
        </is>
      </c>
      <c r="E263" s="17" t="inlineStr">
        <is>
          <t>16:16:30</t>
        </is>
      </c>
      <c r="F263" s="17" t="inlineStr">
        <is>
          <t>16:49:24</t>
        </is>
      </c>
      <c r="G263" s="17" t="n">
        <v>1974</v>
      </c>
      <c r="H263" s="17" t="n">
        <v>794</v>
      </c>
      <c r="I263" s="32" t="n">
        <v>403.53</v>
      </c>
      <c r="J263" s="17" t="inlineStr">
        <is>
          <t>BAJWA</t>
        </is>
      </c>
      <c r="K263" s="17" t="inlineStr">
        <is>
          <t>R</t>
        </is>
      </c>
      <c r="L263" s="17" t="inlineStr">
        <is>
          <t>Valid</t>
        </is>
      </c>
    </row>
    <row r="264">
      <c r="A264" s="17" t="inlineStr">
        <is>
          <t>23 Jun</t>
        </is>
      </c>
      <c r="B264" s="17" t="inlineStr">
        <is>
          <t>39467</t>
        </is>
      </c>
      <c r="C264" s="17" t="inlineStr">
        <is>
          <t>StandBy</t>
        </is>
      </c>
      <c r="D264" s="17" t="inlineStr">
        <is>
          <t>SR</t>
        </is>
      </c>
      <c r="E264" s="17" t="inlineStr">
        <is>
          <t>16:43:56</t>
        </is>
      </c>
      <c r="F264" s="17" t="inlineStr">
        <is>
          <t>16:50:36</t>
        </is>
      </c>
      <c r="G264" s="17" t="n">
        <v>400</v>
      </c>
      <c r="H264" s="17" t="n">
        <v>191</v>
      </c>
      <c r="I264" s="32" t="n">
        <v>399.51</v>
      </c>
      <c r="J264" s="17" t="inlineStr">
        <is>
          <t>BAJWA</t>
        </is>
      </c>
      <c r="K264" s="17" t="inlineStr">
        <is>
          <t>U</t>
        </is>
      </c>
      <c r="L264" s="17" t="inlineStr">
        <is>
          <t>Valid</t>
        </is>
      </c>
    </row>
    <row r="265">
      <c r="A265" s="17" t="inlineStr">
        <is>
          <t>23 Jun</t>
        </is>
      </c>
      <c r="B265" s="17" t="inlineStr">
        <is>
          <t>39465</t>
        </is>
      </c>
      <c r="C265" s="17" t="inlineStr">
        <is>
          <t>FS</t>
        </is>
      </c>
      <c r="D265" s="17" t="inlineStr">
        <is>
          <t>SR</t>
        </is>
      </c>
      <c r="E265" s="17" t="inlineStr">
        <is>
          <t>16:58:38</t>
        </is>
      </c>
      <c r="F265" s="17" t="inlineStr">
        <is>
          <t>16:58:38</t>
        </is>
      </c>
      <c r="G265" s="17" t="n">
        <v>0</v>
      </c>
      <c r="H265" s="17" t="n">
        <v>1</v>
      </c>
      <c r="I265" s="32" t="n">
        <v>426.92</v>
      </c>
      <c r="J265" s="17" t="inlineStr">
        <is>
          <t>VADOD</t>
        </is>
      </c>
      <c r="K265" s="17" t="inlineStr">
        <is>
          <t>N</t>
        </is>
      </c>
      <c r="L265" s="17" t="inlineStr">
        <is>
          <t>Valid</t>
        </is>
      </c>
    </row>
    <row r="266">
      <c r="A266" s="17" t="inlineStr">
        <is>
          <t>23 Jun</t>
        </is>
      </c>
      <c r="B266" s="17" t="inlineStr">
        <is>
          <t>39465</t>
        </is>
      </c>
      <c r="C266" s="17" t="inlineStr">
        <is>
          <t>OS</t>
        </is>
      </c>
      <c r="D266" s="17" t="inlineStr">
        <is>
          <t>SR</t>
        </is>
      </c>
      <c r="E266" s="17" t="inlineStr">
        <is>
          <t>16:58:40</t>
        </is>
      </c>
      <c r="F266" s="17" t="inlineStr">
        <is>
          <t>16:58:40</t>
        </is>
      </c>
      <c r="G266" s="17" t="n">
        <v>0</v>
      </c>
      <c r="H266" s="17" t="n">
        <v>1</v>
      </c>
      <c r="I266" s="32" t="n">
        <v>426.94</v>
      </c>
      <c r="J266" s="17" t="inlineStr">
        <is>
          <t>VADOD</t>
        </is>
      </c>
      <c r="K266" s="17" t="inlineStr">
        <is>
          <t>N</t>
        </is>
      </c>
      <c r="L266" s="17" t="inlineStr">
        <is>
          <t>Valid</t>
        </is>
      </c>
    </row>
    <row r="267">
      <c r="A267" s="17" t="inlineStr">
        <is>
          <t>23 Jun</t>
        </is>
      </c>
      <c r="B267" s="17" t="inlineStr">
        <is>
          <t>37303</t>
        </is>
      </c>
      <c r="C267" s="17" t="inlineStr">
        <is>
          <t>FS</t>
        </is>
      </c>
      <c r="D267" s="17" t="inlineStr">
        <is>
          <t>SR</t>
        </is>
      </c>
      <c r="E267" s="17" t="inlineStr">
        <is>
          <t>17:00:22</t>
        </is>
      </c>
      <c r="F267" s="17" t="inlineStr">
        <is>
          <t>17:33:40</t>
        </is>
      </c>
      <c r="G267" s="17" t="n">
        <v>1998</v>
      </c>
      <c r="H267" s="17" t="n">
        <v>1034</v>
      </c>
      <c r="I267" s="32" t="n">
        <v>403.38</v>
      </c>
      <c r="J267" s="17" t="inlineStr">
        <is>
          <t>BAJWA</t>
        </is>
      </c>
      <c r="K267" s="17" t="inlineStr">
        <is>
          <t>R</t>
        </is>
      </c>
      <c r="L267" s="17" t="inlineStr">
        <is>
          <t>Valid</t>
        </is>
      </c>
    </row>
    <row r="268">
      <c r="A268" s="17" t="inlineStr">
        <is>
          <t>23 Jun</t>
        </is>
      </c>
      <c r="B268" s="17" t="inlineStr">
        <is>
          <t>30507</t>
        </is>
      </c>
      <c r="C268" s="17" t="inlineStr">
        <is>
          <t>FS</t>
        </is>
      </c>
      <c r="D268" s="17" t="inlineStr">
        <is>
          <t>LS</t>
        </is>
      </c>
      <c r="E268" s="17" t="inlineStr">
        <is>
          <t>17:02:30</t>
        </is>
      </c>
      <c r="F268" s="17" t="inlineStr">
        <is>
          <t>17:03:18</t>
        </is>
      </c>
      <c r="G268" s="17" t="n">
        <v>48</v>
      </c>
      <c r="H268" s="17" t="n">
        <v>26</v>
      </c>
      <c r="I268" s="32" t="n">
        <v>478.04</v>
      </c>
      <c r="J268" s="17" t="inlineStr">
        <is>
          <t>BAREJADI NANDEJ</t>
        </is>
      </c>
      <c r="K268" s="17" t="inlineStr">
        <is>
          <t>N</t>
        </is>
      </c>
      <c r="L268" s="17" t="inlineStr">
        <is>
          <t>Valid</t>
        </is>
      </c>
    </row>
    <row r="269">
      <c r="A269" s="17" t="inlineStr">
        <is>
          <t>23 Jun</t>
        </is>
      </c>
      <c r="B269" s="17" t="inlineStr">
        <is>
          <t>30507</t>
        </is>
      </c>
      <c r="C269" s="17" t="inlineStr">
        <is>
          <t>LS</t>
        </is>
      </c>
      <c r="D269" s="17" t="inlineStr">
        <is>
          <t>SR</t>
        </is>
      </c>
      <c r="E269" s="17" t="inlineStr">
        <is>
          <t>17:03:20</t>
        </is>
      </c>
      <c r="F269" s="17" t="inlineStr">
        <is>
          <t>17:04:38</t>
        </is>
      </c>
      <c r="G269" s="17" t="n">
        <v>78</v>
      </c>
      <c r="H269" s="17" t="n">
        <v>44</v>
      </c>
      <c r="I269" s="32" t="n">
        <v>479.71</v>
      </c>
      <c r="J269" s="17" t="inlineStr">
        <is>
          <t>BAREJADI NANDEJ</t>
        </is>
      </c>
      <c r="K269" s="17" t="inlineStr">
        <is>
          <t>N</t>
        </is>
      </c>
      <c r="L269" s="17" t="inlineStr">
        <is>
          <t>Valid</t>
        </is>
      </c>
    </row>
    <row r="270">
      <c r="A270" s="17" t="inlineStr">
        <is>
          <t>23 Jun</t>
        </is>
      </c>
      <c r="B270" s="17" t="inlineStr">
        <is>
          <t>39465</t>
        </is>
      </c>
      <c r="C270" s="17" t="inlineStr">
        <is>
          <t>FS</t>
        </is>
      </c>
      <c r="D270" s="17" t="inlineStr">
        <is>
          <t>LS</t>
        </is>
      </c>
      <c r="E270" s="17" t="inlineStr">
        <is>
          <t>17:37:40</t>
        </is>
      </c>
      <c r="F270" s="17" t="inlineStr">
        <is>
          <t>17:38:32</t>
        </is>
      </c>
      <c r="G270" s="17" t="n">
        <v>52</v>
      </c>
      <c r="H270" s="17" t="n">
        <v>28</v>
      </c>
      <c r="I270" s="32" t="n">
        <v>477.91</v>
      </c>
      <c r="J270" s="17" t="inlineStr">
        <is>
          <t>BAREJADI NANDEJ</t>
        </is>
      </c>
      <c r="K270" s="17" t="inlineStr">
        <is>
          <t>N</t>
        </is>
      </c>
      <c r="L270" s="17" t="inlineStr">
        <is>
          <t>Valid</t>
        </is>
      </c>
    </row>
    <row r="271">
      <c r="A271" s="17" t="inlineStr">
        <is>
          <t>23 Jun</t>
        </is>
      </c>
      <c r="B271" s="17" t="inlineStr">
        <is>
          <t>39465</t>
        </is>
      </c>
      <c r="C271" s="17" t="inlineStr">
        <is>
          <t>LS</t>
        </is>
      </c>
      <c r="D271" s="17" t="inlineStr">
        <is>
          <t>SR</t>
        </is>
      </c>
      <c r="E271" s="17" t="inlineStr">
        <is>
          <t>17:38:34</t>
        </is>
      </c>
      <c r="F271" s="17" t="inlineStr">
        <is>
          <t>17:39:48</t>
        </is>
      </c>
      <c r="G271" s="17" t="n">
        <v>74</v>
      </c>
      <c r="H271" s="17" t="n">
        <v>43</v>
      </c>
      <c r="I271" s="32" t="n">
        <v>479.76</v>
      </c>
      <c r="J271" s="17" t="inlineStr">
        <is>
          <t>BAREJADI NANDEJ</t>
        </is>
      </c>
      <c r="K271" s="17" t="inlineStr">
        <is>
          <t>N</t>
        </is>
      </c>
      <c r="L271" s="17" t="inlineStr">
        <is>
          <t>Valid</t>
        </is>
      </c>
    </row>
    <row r="272">
      <c r="A272" s="17" t="inlineStr">
        <is>
          <t>23 Jun</t>
        </is>
      </c>
      <c r="B272" s="17" t="inlineStr">
        <is>
          <t>37388</t>
        </is>
      </c>
      <c r="C272" s="17" t="inlineStr">
        <is>
          <t>StandBy</t>
        </is>
      </c>
      <c r="D272" s="17" t="inlineStr">
        <is>
          <t>SR</t>
        </is>
      </c>
      <c r="E272" s="17" t="inlineStr">
        <is>
          <t>19:01:16</t>
        </is>
      </c>
      <c r="F272" s="17" t="inlineStr">
        <is>
          <t>19:02:30</t>
        </is>
      </c>
      <c r="G272" s="17" t="n">
        <v>74</v>
      </c>
      <c r="H272" s="17" t="n">
        <v>38</v>
      </c>
      <c r="I272" s="32" t="n">
        <v>494.99</v>
      </c>
      <c r="J272" s="17" t="inlineStr">
        <is>
          <t>AHMEDABAD Jn</t>
        </is>
      </c>
      <c r="K272" s="17" t="inlineStr">
        <is>
          <t>U</t>
        </is>
      </c>
      <c r="L272" s="17" t="inlineStr">
        <is>
          <t>Valid</t>
        </is>
      </c>
    </row>
    <row r="273">
      <c r="A273" s="17" t="inlineStr">
        <is>
          <t>23 Jun</t>
        </is>
      </c>
      <c r="B273" s="17" t="inlineStr">
        <is>
          <t>37388</t>
        </is>
      </c>
      <c r="C273" s="17" t="inlineStr">
        <is>
          <t>FS</t>
        </is>
      </c>
      <c r="D273" s="17" t="inlineStr">
        <is>
          <t>LS</t>
        </is>
      </c>
      <c r="E273" s="17" t="inlineStr">
        <is>
          <t>19:28:04</t>
        </is>
      </c>
      <c r="F273" s="17" t="inlineStr">
        <is>
          <t>19:28:04</t>
        </is>
      </c>
      <c r="G273" s="17" t="n">
        <v>0</v>
      </c>
      <c r="H273" s="17" t="n">
        <v>1</v>
      </c>
      <c r="I273" s="32" t="n">
        <v>478.08</v>
      </c>
      <c r="J273" s="17" t="inlineStr">
        <is>
          <t>BAREJADI NANDEJ</t>
        </is>
      </c>
      <c r="K273" s="17" t="inlineStr">
        <is>
          <t>R</t>
        </is>
      </c>
      <c r="L273" s="17" t="inlineStr">
        <is>
          <t>Valid</t>
        </is>
      </c>
    </row>
    <row r="274">
      <c r="A274" s="17" t="inlineStr">
        <is>
          <t>23 Jun</t>
        </is>
      </c>
      <c r="B274" s="17" t="inlineStr">
        <is>
          <t>37388</t>
        </is>
      </c>
      <c r="C274" s="17" t="inlineStr">
        <is>
          <t>FS</t>
        </is>
      </c>
      <c r="D274" s="17" t="inlineStr">
        <is>
          <t>LS</t>
        </is>
      </c>
      <c r="E274" s="17" t="inlineStr">
        <is>
          <t>19:28:06</t>
        </is>
      </c>
      <c r="F274" s="17" t="inlineStr">
        <is>
          <t>19:28:14</t>
        </is>
      </c>
      <c r="G274" s="17" t="n">
        <v>8</v>
      </c>
      <c r="H274" s="17" t="n">
        <v>5</v>
      </c>
      <c r="I274" s="32" t="n">
        <v>478.01</v>
      </c>
      <c r="J274" s="17" t="inlineStr">
        <is>
          <t>BAREJADI NANDEJ</t>
        </is>
      </c>
      <c r="K274" s="17" t="inlineStr">
        <is>
          <t>R</t>
        </is>
      </c>
      <c r="L274" s="17" t="inlineStr">
        <is>
          <t>Valid</t>
        </is>
      </c>
    </row>
    <row r="275">
      <c r="A275" s="17" t="inlineStr">
        <is>
          <t>23 Jun</t>
        </is>
      </c>
      <c r="B275" s="17" t="inlineStr">
        <is>
          <t>37388</t>
        </is>
      </c>
      <c r="C275" s="17" t="inlineStr">
        <is>
          <t>LS</t>
        </is>
      </c>
      <c r="D275" s="17" t="inlineStr">
        <is>
          <t>SR</t>
        </is>
      </c>
      <c r="E275" s="17" t="inlineStr">
        <is>
          <t>19:28:16</t>
        </is>
      </c>
      <c r="F275" s="17" t="inlineStr">
        <is>
          <t>19:31:12</t>
        </is>
      </c>
      <c r="G275" s="17" t="n">
        <v>176</v>
      </c>
      <c r="H275" s="17" t="n">
        <v>101</v>
      </c>
      <c r="I275" s="32" t="n">
        <v>477.68</v>
      </c>
      <c r="J275" s="17" t="inlineStr">
        <is>
          <t>BAREJADI NANDEJ</t>
        </is>
      </c>
      <c r="K275" s="17" t="inlineStr">
        <is>
          <t>R</t>
        </is>
      </c>
      <c r="L275" s="17" t="inlineStr">
        <is>
          <t>Valid</t>
        </is>
      </c>
    </row>
    <row r="276">
      <c r="A276" s="17" t="inlineStr">
        <is>
          <t>23 Jun</t>
        </is>
      </c>
      <c r="B276" s="17" t="inlineStr">
        <is>
          <t>39467</t>
        </is>
      </c>
      <c r="C276" s="17" t="inlineStr">
        <is>
          <t>FS</t>
        </is>
      </c>
      <c r="D276" s="17" t="inlineStr">
        <is>
          <t>LS</t>
        </is>
      </c>
      <c r="E276" s="17" t="inlineStr">
        <is>
          <t>20:07:24</t>
        </is>
      </c>
      <c r="F276" s="17" t="inlineStr">
        <is>
          <t>20:07:24</t>
        </is>
      </c>
      <c r="G276" s="17" t="n">
        <v>0</v>
      </c>
      <c r="H276" s="17" t="n">
        <v>1</v>
      </c>
      <c r="I276" s="32" t="n">
        <v>477.65</v>
      </c>
      <c r="J276" s="17" t="inlineStr">
        <is>
          <t>BAREJADI NANDEJ</t>
        </is>
      </c>
      <c r="K276" s="17" t="inlineStr">
        <is>
          <t>N</t>
        </is>
      </c>
      <c r="L276" s="17" t="inlineStr">
        <is>
          <t>Valid</t>
        </is>
      </c>
    </row>
    <row r="277">
      <c r="A277" s="17" t="inlineStr">
        <is>
          <t>23 Jun</t>
        </is>
      </c>
      <c r="B277" s="17" t="inlineStr">
        <is>
          <t>39467</t>
        </is>
      </c>
      <c r="C277" s="17" t="inlineStr">
        <is>
          <t>FS</t>
        </is>
      </c>
      <c r="D277" s="17" t="inlineStr">
        <is>
          <t>LS</t>
        </is>
      </c>
      <c r="E277" s="17" t="inlineStr">
        <is>
          <t>20:07:26</t>
        </is>
      </c>
      <c r="F277" s="17" t="inlineStr">
        <is>
          <t>20:12:16</t>
        </is>
      </c>
      <c r="G277" s="17" t="n">
        <v>290</v>
      </c>
      <c r="H277" s="17" t="n">
        <v>145</v>
      </c>
      <c r="I277" s="32" t="n">
        <v>477.69</v>
      </c>
      <c r="J277" s="17" t="inlineStr">
        <is>
          <t>BAREJADI NANDEJ</t>
        </is>
      </c>
      <c r="K277" s="17" t="inlineStr">
        <is>
          <t>N</t>
        </is>
      </c>
      <c r="L277" s="17" t="inlineStr">
        <is>
          <t>Valid</t>
        </is>
      </c>
    </row>
    <row r="278">
      <c r="A278" s="17" t="inlineStr">
        <is>
          <t>23 Jun</t>
        </is>
      </c>
      <c r="B278" s="17" t="inlineStr">
        <is>
          <t>39467</t>
        </is>
      </c>
      <c r="C278" s="17" t="inlineStr">
        <is>
          <t>LS</t>
        </is>
      </c>
      <c r="D278" s="17" t="inlineStr">
        <is>
          <t>SR</t>
        </is>
      </c>
      <c r="E278" s="17" t="inlineStr">
        <is>
          <t>20:12:18</t>
        </is>
      </c>
      <c r="F278" s="17" t="inlineStr">
        <is>
          <t>20:14:32</t>
        </is>
      </c>
      <c r="G278" s="17" t="n">
        <v>134</v>
      </c>
      <c r="H278" s="17" t="n">
        <v>70</v>
      </c>
      <c r="I278" s="32" t="n">
        <v>479.43</v>
      </c>
      <c r="J278" s="17" t="inlineStr">
        <is>
          <t>BAREJADI NANDEJ</t>
        </is>
      </c>
      <c r="K278" s="17" t="inlineStr">
        <is>
          <t>N</t>
        </is>
      </c>
      <c r="L278" s="17" t="inlineStr">
        <is>
          <t>Valid</t>
        </is>
      </c>
    </row>
    <row r="279">
      <c r="A279" s="17" t="inlineStr">
        <is>
          <t>23 Jun</t>
        </is>
      </c>
      <c r="B279" s="17" t="inlineStr">
        <is>
          <t>37388</t>
        </is>
      </c>
      <c r="C279" s="17" t="inlineStr">
        <is>
          <t>FS</t>
        </is>
      </c>
      <c r="D279" s="17" t="inlineStr">
        <is>
          <t>SR</t>
        </is>
      </c>
      <c r="E279" s="17" t="inlineStr">
        <is>
          <t>20:18:08</t>
        </is>
      </c>
      <c r="F279" s="17" t="inlineStr">
        <is>
          <t>20:19:24</t>
        </is>
      </c>
      <c r="G279" s="17" t="n">
        <v>76</v>
      </c>
      <c r="H279" s="17" t="n">
        <v>61</v>
      </c>
      <c r="I279" s="32" t="n">
        <v>403.24</v>
      </c>
      <c r="J279" s="17" t="inlineStr">
        <is>
          <t>BAJWA</t>
        </is>
      </c>
      <c r="K279" s="17" t="inlineStr">
        <is>
          <t>R</t>
        </is>
      </c>
      <c r="L279" s="17" t="inlineStr">
        <is>
          <t>Valid</t>
        </is>
      </c>
    </row>
    <row r="280">
      <c r="A280" s="17" t="inlineStr">
        <is>
          <t>23 Jun</t>
        </is>
      </c>
      <c r="B280" s="17" t="inlineStr">
        <is>
          <t>39466</t>
        </is>
      </c>
      <c r="C280" s="17" t="inlineStr">
        <is>
          <t>FS</t>
        </is>
      </c>
      <c r="D280" s="17" t="inlineStr">
        <is>
          <t>SR</t>
        </is>
      </c>
      <c r="E280" s="17" t="inlineStr">
        <is>
          <t>20:47:14</t>
        </is>
      </c>
      <c r="F280" s="17" t="inlineStr">
        <is>
          <t>20:47:14</t>
        </is>
      </c>
      <c r="G280" s="17" t="n">
        <v>0</v>
      </c>
      <c r="H280" s="17" t="n">
        <v>1</v>
      </c>
      <c r="I280" s="32" t="n">
        <v>477.37</v>
      </c>
      <c r="J280" s="17" t="inlineStr">
        <is>
          <t>BAREJADI NANDEJ</t>
        </is>
      </c>
      <c r="K280" s="17" t="inlineStr">
        <is>
          <t>N</t>
        </is>
      </c>
      <c r="L280" s="17" t="inlineStr">
        <is>
          <t>Valid</t>
        </is>
      </c>
    </row>
    <row r="281">
      <c r="A281" s="17" t="inlineStr">
        <is>
          <t>23 Jun</t>
        </is>
      </c>
      <c r="B281" s="17" t="inlineStr">
        <is>
          <t>39466</t>
        </is>
      </c>
      <c r="C281" s="17" t="inlineStr">
        <is>
          <t>FS</t>
        </is>
      </c>
      <c r="D281" s="17" t="inlineStr">
        <is>
          <t>SR</t>
        </is>
      </c>
      <c r="E281" s="17" t="inlineStr">
        <is>
          <t>20:47:16</t>
        </is>
      </c>
      <c r="F281" s="17" t="inlineStr">
        <is>
          <t>21:08:26</t>
        </is>
      </c>
      <c r="G281" s="17" t="n">
        <v>1270</v>
      </c>
      <c r="H281" s="17" t="n">
        <v>636</v>
      </c>
      <c r="I281" s="32" t="n">
        <v>477.39</v>
      </c>
      <c r="J281" s="17" t="inlineStr">
        <is>
          <t>BAREJADI NANDEJ</t>
        </is>
      </c>
      <c r="K281" s="17" t="inlineStr">
        <is>
          <t>N</t>
        </is>
      </c>
      <c r="L281" s="17" t="inlineStr">
        <is>
          <t>Valid</t>
        </is>
      </c>
    </row>
    <row r="282">
      <c r="A282" s="17" t="inlineStr">
        <is>
          <t>23 Jun</t>
        </is>
      </c>
      <c r="B282" s="17" t="inlineStr">
        <is>
          <t>37471</t>
        </is>
      </c>
      <c r="C282" s="17" t="inlineStr">
        <is>
          <t>FS</t>
        </is>
      </c>
      <c r="D282" s="17" t="inlineStr">
        <is>
          <t>LS</t>
        </is>
      </c>
      <c r="E282" s="17" t="inlineStr">
        <is>
          <t>20:57:40</t>
        </is>
      </c>
      <c r="F282" s="17" t="inlineStr">
        <is>
          <t>20:58:08</t>
        </is>
      </c>
      <c r="G282" s="17" t="n">
        <v>28</v>
      </c>
      <c r="H282" s="17" t="n">
        <v>13</v>
      </c>
      <c r="I282" s="32" t="n">
        <v>478.19</v>
      </c>
      <c r="J282" s="17" t="inlineStr">
        <is>
          <t>BAREJADI NANDEJ</t>
        </is>
      </c>
      <c r="K282" s="17" t="inlineStr">
        <is>
          <t>R</t>
        </is>
      </c>
      <c r="L282" s="17" t="inlineStr">
        <is>
          <t>Valid</t>
        </is>
      </c>
    </row>
    <row r="283">
      <c r="A283" s="17" t="inlineStr">
        <is>
          <t>23 Jun</t>
        </is>
      </c>
      <c r="B283" s="17" t="inlineStr">
        <is>
          <t>37471</t>
        </is>
      </c>
      <c r="C283" s="17" t="inlineStr">
        <is>
          <t>LS</t>
        </is>
      </c>
      <c r="D283" s="17" t="inlineStr">
        <is>
          <t>SR</t>
        </is>
      </c>
      <c r="E283" s="17" t="inlineStr">
        <is>
          <t>20:58:14</t>
        </is>
      </c>
      <c r="F283" s="17" t="inlineStr">
        <is>
          <t>20:59:30</t>
        </is>
      </c>
      <c r="G283" s="17" t="n">
        <v>76</v>
      </c>
      <c r="H283" s="17" t="n">
        <v>46</v>
      </c>
      <c r="I283" s="32" t="n">
        <v>477.17</v>
      </c>
      <c r="J283" s="17" t="inlineStr">
        <is>
          <t>BAREJADI NANDEJ</t>
        </is>
      </c>
      <c r="K283" s="17" t="inlineStr">
        <is>
          <t>R</t>
        </is>
      </c>
      <c r="L283" s="17" t="inlineStr">
        <is>
          <t>Valid</t>
        </is>
      </c>
    </row>
    <row r="284">
      <c r="A284" s="35" t="inlineStr">
        <is>
          <t>23 Jun</t>
        </is>
      </c>
      <c r="B284" s="35" t="inlineStr">
        <is>
          <t>37884</t>
        </is>
      </c>
      <c r="C284" s="35" t="inlineStr">
        <is>
          <t>FS</t>
        </is>
      </c>
      <c r="D284" s="35" t="inlineStr">
        <is>
          <t>SR</t>
        </is>
      </c>
      <c r="E284" s="35" t="inlineStr">
        <is>
          <t>21:09:48</t>
        </is>
      </c>
      <c r="F284" s="35" t="inlineStr">
        <is>
          <t>21:54:58</t>
        </is>
      </c>
      <c r="G284" s="35" t="n">
        <v>2710</v>
      </c>
      <c r="H284" s="35" t="n">
        <v>1169</v>
      </c>
      <c r="I284" s="36" t="n">
        <v>402.88</v>
      </c>
      <c r="J284" s="35" t="inlineStr">
        <is>
          <t>BAJWA</t>
        </is>
      </c>
      <c r="K284" s="35" t="inlineStr">
        <is>
          <t>R</t>
        </is>
      </c>
      <c r="L284" s="35" t="inlineStr">
        <is>
          <t>Non-Valid</t>
        </is>
      </c>
    </row>
    <row r="285">
      <c r="A285" s="17" t="inlineStr">
        <is>
          <t>23 Jun</t>
        </is>
      </c>
      <c r="B285" s="17" t="inlineStr">
        <is>
          <t>30531</t>
        </is>
      </c>
      <c r="C285" s="17" t="inlineStr">
        <is>
          <t>FS</t>
        </is>
      </c>
      <c r="D285" s="17" t="inlineStr">
        <is>
          <t>LS</t>
        </is>
      </c>
      <c r="E285" s="17" t="inlineStr">
        <is>
          <t>21:12:50</t>
        </is>
      </c>
      <c r="F285" s="17" t="inlineStr">
        <is>
          <t>21:13:34</t>
        </is>
      </c>
      <c r="G285" s="17" t="n">
        <v>44</v>
      </c>
      <c r="H285" s="17" t="n">
        <v>24</v>
      </c>
      <c r="I285" s="32" t="n">
        <v>478.05</v>
      </c>
      <c r="J285" s="17" t="inlineStr">
        <is>
          <t>BAREJADI NANDEJ</t>
        </is>
      </c>
      <c r="K285" s="17" t="inlineStr">
        <is>
          <t>N</t>
        </is>
      </c>
      <c r="L285" s="17" t="inlineStr">
        <is>
          <t>Valid</t>
        </is>
      </c>
    </row>
    <row r="286">
      <c r="A286" s="17" t="inlineStr">
        <is>
          <t>23 Jun</t>
        </is>
      </c>
      <c r="B286" s="17" t="inlineStr">
        <is>
          <t>30531</t>
        </is>
      </c>
      <c r="C286" s="17" t="inlineStr">
        <is>
          <t>LS</t>
        </is>
      </c>
      <c r="D286" s="17" t="inlineStr">
        <is>
          <t>SR</t>
        </is>
      </c>
      <c r="E286" s="17" t="inlineStr">
        <is>
          <t>21:13:36</t>
        </is>
      </c>
      <c r="F286" s="17" t="inlineStr">
        <is>
          <t>21:14:46</t>
        </is>
      </c>
      <c r="G286" s="17" t="n">
        <v>70</v>
      </c>
      <c r="H286" s="17" t="n">
        <v>41</v>
      </c>
      <c r="I286" s="32" t="n">
        <v>479.7</v>
      </c>
      <c r="J286" s="17" t="inlineStr">
        <is>
          <t>BAREJADI NANDEJ</t>
        </is>
      </c>
      <c r="K286" s="17" t="inlineStr">
        <is>
          <t>N</t>
        </is>
      </c>
      <c r="L286" s="17" t="inlineStr">
        <is>
          <t>Valid</t>
        </is>
      </c>
    </row>
    <row r="287">
      <c r="A287" s="17" t="inlineStr">
        <is>
          <t>23 Jun</t>
        </is>
      </c>
      <c r="B287" s="17" t="inlineStr">
        <is>
          <t>37131</t>
        </is>
      </c>
      <c r="C287" s="17" t="inlineStr">
        <is>
          <t>FS</t>
        </is>
      </c>
      <c r="D287" s="17" t="inlineStr">
        <is>
          <t>LS</t>
        </is>
      </c>
      <c r="E287" s="17" t="inlineStr">
        <is>
          <t>21:20:12</t>
        </is>
      </c>
      <c r="F287" s="17" t="inlineStr">
        <is>
          <t>21:21:26</t>
        </is>
      </c>
      <c r="G287" s="17" t="n">
        <v>74</v>
      </c>
      <c r="H287" s="17" t="n">
        <v>39</v>
      </c>
      <c r="I287" s="32" t="n">
        <v>477.75</v>
      </c>
      <c r="J287" s="17" t="inlineStr">
        <is>
          <t>BAREJADI NANDEJ</t>
        </is>
      </c>
      <c r="K287" s="17" t="inlineStr">
        <is>
          <t>N</t>
        </is>
      </c>
      <c r="L287" s="17" t="inlineStr">
        <is>
          <t>Valid</t>
        </is>
      </c>
    </row>
    <row r="288">
      <c r="A288" s="17" t="inlineStr">
        <is>
          <t>23 Jun</t>
        </is>
      </c>
      <c r="B288" s="17" t="inlineStr">
        <is>
          <t>37131</t>
        </is>
      </c>
      <c r="C288" s="17" t="inlineStr">
        <is>
          <t>LS</t>
        </is>
      </c>
      <c r="D288" s="17" t="inlineStr">
        <is>
          <t>SR</t>
        </is>
      </c>
      <c r="E288" s="17" t="inlineStr">
        <is>
          <t>21:21:28</t>
        </is>
      </c>
      <c r="F288" s="17" t="inlineStr">
        <is>
          <t>21:22:52</t>
        </is>
      </c>
      <c r="G288" s="17" t="n">
        <v>84</v>
      </c>
      <c r="H288" s="17" t="n">
        <v>48</v>
      </c>
      <c r="I288" s="32" t="n">
        <v>479.71</v>
      </c>
      <c r="J288" s="17" t="inlineStr">
        <is>
          <t>BAREJADI NANDEJ</t>
        </is>
      </c>
      <c r="K288" s="17" t="inlineStr">
        <is>
          <t>N</t>
        </is>
      </c>
      <c r="L288" s="17" t="inlineStr">
        <is>
          <t>Valid</t>
        </is>
      </c>
    </row>
    <row r="289">
      <c r="A289" s="17" t="inlineStr">
        <is>
          <t>23 Jun</t>
        </is>
      </c>
      <c r="B289" s="17" t="inlineStr">
        <is>
          <t>37471</t>
        </is>
      </c>
      <c r="C289" s="17" t="inlineStr">
        <is>
          <t>FS</t>
        </is>
      </c>
      <c r="D289" s="17" t="inlineStr">
        <is>
          <t>SR</t>
        </is>
      </c>
      <c r="E289" s="17" t="inlineStr">
        <is>
          <t>21:31:28</t>
        </is>
      </c>
      <c r="F289" s="17" t="inlineStr">
        <is>
          <t>21:31:28</t>
        </is>
      </c>
      <c r="G289" s="17" t="n">
        <v>0</v>
      </c>
      <c r="H289" s="17" t="n">
        <v>1</v>
      </c>
      <c r="I289" s="32" t="n">
        <v>439.71</v>
      </c>
      <c r="J289" s="17" t="inlineStr">
        <is>
          <t>KANJARI BORIYAVI</t>
        </is>
      </c>
      <c r="K289" s="17" t="inlineStr">
        <is>
          <t>R</t>
        </is>
      </c>
      <c r="L289" s="17" t="inlineStr">
        <is>
          <t>Valid</t>
        </is>
      </c>
    </row>
    <row r="290">
      <c r="A290" s="17" t="inlineStr">
        <is>
          <t>23 Jun</t>
        </is>
      </c>
      <c r="B290" s="17" t="inlineStr">
        <is>
          <t>37350</t>
        </is>
      </c>
      <c r="C290" s="17" t="inlineStr">
        <is>
          <t>FS</t>
        </is>
      </c>
      <c r="D290" s="17" t="inlineStr">
        <is>
          <t>LS</t>
        </is>
      </c>
      <c r="E290" s="17" t="inlineStr">
        <is>
          <t>21:36:42</t>
        </is>
      </c>
      <c r="F290" s="17" t="inlineStr">
        <is>
          <t>21:37:40</t>
        </is>
      </c>
      <c r="G290" s="17" t="n">
        <v>58</v>
      </c>
      <c r="H290" s="17" t="n">
        <v>31</v>
      </c>
      <c r="I290" s="32" t="n">
        <v>477.94</v>
      </c>
      <c r="J290" s="17" t="inlineStr">
        <is>
          <t>BAREJADI NANDEJ</t>
        </is>
      </c>
      <c r="K290" s="17" t="inlineStr">
        <is>
          <t>N</t>
        </is>
      </c>
      <c r="L290" s="17" t="inlineStr">
        <is>
          <t>Valid</t>
        </is>
      </c>
    </row>
    <row r="291">
      <c r="A291" s="17" t="inlineStr">
        <is>
          <t>23 Jun</t>
        </is>
      </c>
      <c r="B291" s="17" t="inlineStr">
        <is>
          <t>37350</t>
        </is>
      </c>
      <c r="C291" s="17" t="inlineStr">
        <is>
          <t>LS</t>
        </is>
      </c>
      <c r="D291" s="17" t="inlineStr">
        <is>
          <t>SR</t>
        </is>
      </c>
      <c r="E291" s="17" t="inlineStr">
        <is>
          <t>21:37:42</t>
        </is>
      </c>
      <c r="F291" s="17" t="inlineStr">
        <is>
          <t>21:39:06</t>
        </is>
      </c>
      <c r="G291" s="17" t="n">
        <v>84</v>
      </c>
      <c r="H291" s="17" t="n">
        <v>48</v>
      </c>
      <c r="I291" s="32" t="n">
        <v>479.73</v>
      </c>
      <c r="J291" s="17" t="inlineStr">
        <is>
          <t>BAREJADI NANDEJ</t>
        </is>
      </c>
      <c r="K291" s="17" t="inlineStr">
        <is>
          <t>N</t>
        </is>
      </c>
      <c r="L291" s="17" t="inlineStr">
        <is>
          <t>Valid</t>
        </is>
      </c>
    </row>
    <row r="292">
      <c r="A292" s="17" t="inlineStr">
        <is>
          <t>23 Jun</t>
        </is>
      </c>
      <c r="B292" s="17" t="inlineStr">
        <is>
          <t>37793</t>
        </is>
      </c>
      <c r="C292" s="17" t="inlineStr">
        <is>
          <t>FS</t>
        </is>
      </c>
      <c r="D292" s="17" t="inlineStr">
        <is>
          <t>SR</t>
        </is>
      </c>
      <c r="E292" s="17" t="inlineStr">
        <is>
          <t>22:00:00</t>
        </is>
      </c>
      <c r="F292" s="17" t="inlineStr">
        <is>
          <t>22:08:38</t>
        </is>
      </c>
      <c r="G292" s="17" t="n">
        <v>518</v>
      </c>
      <c r="H292" s="17" t="n">
        <v>270</v>
      </c>
      <c r="I292" s="32" t="n">
        <v>477.37</v>
      </c>
      <c r="J292" s="17" t="inlineStr">
        <is>
          <t>BAREJADI NANDEJ</t>
        </is>
      </c>
      <c r="K292" s="17" t="inlineStr">
        <is>
          <t>N</t>
        </is>
      </c>
      <c r="L292" s="17" t="inlineStr">
        <is>
          <t>Valid</t>
        </is>
      </c>
    </row>
    <row r="293">
      <c r="A293" s="17" t="inlineStr">
        <is>
          <t>23 Jun</t>
        </is>
      </c>
      <c r="B293" s="17" t="inlineStr">
        <is>
          <t>37471</t>
        </is>
      </c>
      <c r="C293" s="17" t="inlineStr">
        <is>
          <t>FS</t>
        </is>
      </c>
      <c r="D293" s="17" t="inlineStr">
        <is>
          <t>SR</t>
        </is>
      </c>
      <c r="E293" s="17" t="inlineStr">
        <is>
          <t>22:02:44</t>
        </is>
      </c>
      <c r="F293" s="17" t="inlineStr">
        <is>
          <t>22:35:52</t>
        </is>
      </c>
      <c r="G293" s="17" t="n">
        <v>1988</v>
      </c>
      <c r="H293" s="17" t="n">
        <v>1015</v>
      </c>
      <c r="I293" s="32" t="n">
        <v>403.19</v>
      </c>
      <c r="J293" s="17" t="inlineStr">
        <is>
          <t>BAJWA</t>
        </is>
      </c>
      <c r="K293" s="17" t="inlineStr">
        <is>
          <t>R</t>
        </is>
      </c>
      <c r="L293" s="17" t="inlineStr">
        <is>
          <t>Valid</t>
        </is>
      </c>
    </row>
    <row r="294">
      <c r="A294" s="17" t="inlineStr">
        <is>
          <t>23 Jun</t>
        </is>
      </c>
      <c r="B294" s="17" t="inlineStr">
        <is>
          <t>30476</t>
        </is>
      </c>
      <c r="C294" s="17" t="inlineStr">
        <is>
          <t>FS</t>
        </is>
      </c>
      <c r="D294" s="17" t="inlineStr">
        <is>
          <t>LS</t>
        </is>
      </c>
      <c r="E294" s="17" t="inlineStr">
        <is>
          <t>22:18:50</t>
        </is>
      </c>
      <c r="F294" s="17" t="inlineStr">
        <is>
          <t>22:19:18</t>
        </is>
      </c>
      <c r="G294" s="17" t="n">
        <v>28</v>
      </c>
      <c r="H294" s="17" t="n">
        <v>16</v>
      </c>
      <c r="I294" s="32" t="n">
        <v>478.09</v>
      </c>
      <c r="J294" s="17" t="inlineStr">
        <is>
          <t>BAREJADI NANDEJ</t>
        </is>
      </c>
      <c r="K294" s="17" t="inlineStr">
        <is>
          <t>R</t>
        </is>
      </c>
      <c r="L294" s="17" t="inlineStr">
        <is>
          <t>Valid</t>
        </is>
      </c>
    </row>
    <row r="295">
      <c r="A295" s="17" t="inlineStr">
        <is>
          <t>23 Jun</t>
        </is>
      </c>
      <c r="B295" s="17" t="inlineStr">
        <is>
          <t>30476</t>
        </is>
      </c>
      <c r="C295" s="17" t="inlineStr">
        <is>
          <t>LS</t>
        </is>
      </c>
      <c r="D295" s="17" t="inlineStr">
        <is>
          <t>SR</t>
        </is>
      </c>
      <c r="E295" s="17" t="inlineStr">
        <is>
          <t>22:19:20</t>
        </is>
      </c>
      <c r="F295" s="17" t="inlineStr">
        <is>
          <t>22:20:36</t>
        </is>
      </c>
      <c r="G295" s="17" t="n">
        <v>76</v>
      </c>
      <c r="H295" s="17" t="n">
        <v>47</v>
      </c>
      <c r="I295" s="32" t="n">
        <v>477.22</v>
      </c>
      <c r="J295" s="17" t="inlineStr">
        <is>
          <t>BAREJADI NANDEJ</t>
        </is>
      </c>
      <c r="K295" s="17" t="inlineStr">
        <is>
          <t>R</t>
        </is>
      </c>
      <c r="L295" s="17" t="inlineStr">
        <is>
          <t>Valid</t>
        </is>
      </c>
    </row>
    <row r="296">
      <c r="A296" s="17" t="inlineStr">
        <is>
          <t>23 Jun</t>
        </is>
      </c>
      <c r="B296" s="17" t="inlineStr">
        <is>
          <t>30476</t>
        </is>
      </c>
      <c r="C296" s="17" t="inlineStr">
        <is>
          <t>OS</t>
        </is>
      </c>
      <c r="D296" s="17" t="inlineStr">
        <is>
          <t>SR</t>
        </is>
      </c>
      <c r="E296" s="17" t="inlineStr">
        <is>
          <t>22:20:38</t>
        </is>
      </c>
      <c r="F296" s="17" t="inlineStr">
        <is>
          <t>22:20:38</t>
        </is>
      </c>
      <c r="G296" s="17" t="n">
        <v>0</v>
      </c>
      <c r="H296" s="17" t="n">
        <v>1</v>
      </c>
      <c r="I296" s="32" t="n">
        <v>474.87</v>
      </c>
      <c r="J296" s="17" t="inlineStr">
        <is>
          <t>KANIJ</t>
        </is>
      </c>
      <c r="K296" s="17" t="inlineStr">
        <is>
          <t>R</t>
        </is>
      </c>
      <c r="L296" s="17" t="inlineStr">
        <is>
          <t>Valid</t>
        </is>
      </c>
    </row>
    <row r="297">
      <c r="A297" s="17" t="inlineStr">
        <is>
          <t>23 Jun</t>
        </is>
      </c>
      <c r="B297" s="17" t="inlineStr">
        <is>
          <t>37947</t>
        </is>
      </c>
      <c r="C297" s="17" t="inlineStr">
        <is>
          <t>FS</t>
        </is>
      </c>
      <c r="D297" s="17" t="inlineStr">
        <is>
          <t>LS</t>
        </is>
      </c>
      <c r="E297" s="17" t="inlineStr">
        <is>
          <t>23:11:42</t>
        </is>
      </c>
      <c r="F297" s="17" t="inlineStr">
        <is>
          <t>23:12:26</t>
        </is>
      </c>
      <c r="G297" s="17" t="n">
        <v>44</v>
      </c>
      <c r="H297" s="17" t="n">
        <v>24</v>
      </c>
      <c r="I297" s="32" t="n">
        <v>478.05</v>
      </c>
      <c r="J297" s="17" t="inlineStr">
        <is>
          <t>BAREJADI NANDEJ</t>
        </is>
      </c>
      <c r="K297" s="17" t="inlineStr">
        <is>
          <t>N</t>
        </is>
      </c>
      <c r="L297" s="17" t="inlineStr">
        <is>
          <t>Valid</t>
        </is>
      </c>
    </row>
    <row r="298">
      <c r="A298" s="17" t="inlineStr">
        <is>
          <t>23 Jun</t>
        </is>
      </c>
      <c r="B298" s="17" t="inlineStr">
        <is>
          <t>37947</t>
        </is>
      </c>
      <c r="C298" s="17" t="inlineStr">
        <is>
          <t>LS</t>
        </is>
      </c>
      <c r="D298" s="17" t="inlineStr">
        <is>
          <t>SR</t>
        </is>
      </c>
      <c r="E298" s="17" t="inlineStr">
        <is>
          <t>23:12:28</t>
        </is>
      </c>
      <c r="F298" s="17" t="inlineStr">
        <is>
          <t>23:13:36</t>
        </is>
      </c>
      <c r="G298" s="17" t="n">
        <v>68</v>
      </c>
      <c r="H298" s="17" t="n">
        <v>40</v>
      </c>
      <c r="I298" s="32" t="n">
        <v>479.71</v>
      </c>
      <c r="J298" s="17" t="inlineStr">
        <is>
          <t>BAREJADI NANDEJ</t>
        </is>
      </c>
      <c r="K298" s="17" t="inlineStr">
        <is>
          <t>N</t>
        </is>
      </c>
      <c r="L298" s="17" t="inlineStr">
        <is>
          <t>Valid</t>
        </is>
      </c>
    </row>
    <row r="299">
      <c r="A299" s="17" t="inlineStr">
        <is>
          <t>23 Jun</t>
        </is>
      </c>
      <c r="B299" s="17" t="inlineStr">
        <is>
          <t>37780</t>
        </is>
      </c>
      <c r="C299" s="17" t="inlineStr">
        <is>
          <t>FS</t>
        </is>
      </c>
      <c r="D299" s="17" t="inlineStr">
        <is>
          <t>LS</t>
        </is>
      </c>
      <c r="E299" s="17" t="inlineStr">
        <is>
          <t>23:20:40</t>
        </is>
      </c>
      <c r="F299" s="17" t="inlineStr">
        <is>
          <t>23:21:06</t>
        </is>
      </c>
      <c r="G299" s="17" t="n">
        <v>26</v>
      </c>
      <c r="H299" s="17" t="n">
        <v>14</v>
      </c>
      <c r="I299" s="32" t="n">
        <v>478.08</v>
      </c>
      <c r="J299" s="17" t="inlineStr">
        <is>
          <t>BAREJADI NANDEJ</t>
        </is>
      </c>
      <c r="K299" s="17" t="inlineStr">
        <is>
          <t>R</t>
        </is>
      </c>
      <c r="L299" s="17" t="inlineStr">
        <is>
          <t>Valid</t>
        </is>
      </c>
    </row>
    <row r="300">
      <c r="A300" s="17" t="inlineStr">
        <is>
          <t>23 Jun</t>
        </is>
      </c>
      <c r="B300" s="17" t="inlineStr">
        <is>
          <t>37780</t>
        </is>
      </c>
      <c r="C300" s="17" t="inlineStr">
        <is>
          <t>LS</t>
        </is>
      </c>
      <c r="D300" s="17" t="inlineStr">
        <is>
          <t>SR</t>
        </is>
      </c>
      <c r="E300" s="17" t="inlineStr">
        <is>
          <t>23:21:08</t>
        </is>
      </c>
      <c r="F300" s="17" t="inlineStr">
        <is>
          <t>23:22:14</t>
        </is>
      </c>
      <c r="G300" s="17" t="n">
        <v>66</v>
      </c>
      <c r="H300" s="17" t="n">
        <v>41</v>
      </c>
      <c r="I300" s="32" t="n">
        <v>477.17</v>
      </c>
      <c r="J300" s="17" t="inlineStr">
        <is>
          <t>BAREJADI NANDEJ</t>
        </is>
      </c>
      <c r="K300" s="17" t="inlineStr">
        <is>
          <t>R</t>
        </is>
      </c>
      <c r="L300" s="17" t="inlineStr">
        <is>
          <t>Valid</t>
        </is>
      </c>
    </row>
    <row r="301">
      <c r="A301" s="17" t="inlineStr">
        <is>
          <t>23 Jun</t>
        </is>
      </c>
      <c r="B301" s="17" t="inlineStr">
        <is>
          <t>37780</t>
        </is>
      </c>
      <c r="C301" s="17" t="inlineStr">
        <is>
          <t>OS</t>
        </is>
      </c>
      <c r="D301" s="17" t="inlineStr">
        <is>
          <t>SR</t>
        </is>
      </c>
      <c r="E301" s="17" t="inlineStr">
        <is>
          <t>23:22:18</t>
        </is>
      </c>
      <c r="F301" s="17" t="inlineStr">
        <is>
          <t>23:22:18</t>
        </is>
      </c>
      <c r="G301" s="17" t="n">
        <v>0</v>
      </c>
      <c r="H301" s="17" t="n">
        <v>1</v>
      </c>
      <c r="I301" s="32" t="n">
        <v>474.73</v>
      </c>
      <c r="J301" s="17" t="inlineStr">
        <is>
          <t>KANIJ</t>
        </is>
      </c>
      <c r="K301" s="17" t="inlineStr">
        <is>
          <t>R</t>
        </is>
      </c>
      <c r="L301" s="17" t="inlineStr">
        <is>
          <t>Valid</t>
        </is>
      </c>
    </row>
    <row r="302">
      <c r="A302" s="35" t="inlineStr">
        <is>
          <t>23 Jun</t>
        </is>
      </c>
      <c r="B302" s="35" t="inlineStr">
        <is>
          <t>39244</t>
        </is>
      </c>
      <c r="C302" s="35" t="inlineStr">
        <is>
          <t>FS</t>
        </is>
      </c>
      <c r="D302" s="35" t="inlineStr">
        <is>
          <t>SR</t>
        </is>
      </c>
      <c r="E302" s="35" t="inlineStr">
        <is>
          <t>23:27:46</t>
        </is>
      </c>
      <c r="F302" s="35" t="inlineStr">
        <is>
          <t>23:28:32</t>
        </is>
      </c>
      <c r="G302" s="35" t="n">
        <v>46</v>
      </c>
      <c r="H302" s="35" t="n">
        <v>45</v>
      </c>
      <c r="I302" s="36" t="n">
        <v>494.95</v>
      </c>
      <c r="J302" s="35" t="inlineStr">
        <is>
          <t>AHMEDABAD Jn</t>
        </is>
      </c>
      <c r="K302" s="35" t="inlineStr">
        <is>
          <t>R</t>
        </is>
      </c>
      <c r="L302" s="35" t="inlineStr">
        <is>
          <t>Non-Valid</t>
        </is>
      </c>
    </row>
    <row r="303">
      <c r="A303" s="17" t="inlineStr">
        <is>
          <t>23 Jun</t>
        </is>
      </c>
      <c r="B303" s="17" t="inlineStr">
        <is>
          <t>30476</t>
        </is>
      </c>
      <c r="C303" s="17" t="inlineStr">
        <is>
          <t>FS</t>
        </is>
      </c>
      <c r="D303" s="17" t="inlineStr">
        <is>
          <t>SR</t>
        </is>
      </c>
      <c r="E303" s="17" t="inlineStr">
        <is>
          <t>23:40:50</t>
        </is>
      </c>
      <c r="F303" s="17" t="inlineStr">
        <is>
          <t>23:59:58</t>
        </is>
      </c>
      <c r="G303" s="17" t="n">
        <v>1148</v>
      </c>
      <c r="H303" s="17" t="n">
        <v>668</v>
      </c>
      <c r="I303" s="32" t="n">
        <v>402.83</v>
      </c>
      <c r="J303" s="17" t="inlineStr">
        <is>
          <t>BAJWA</t>
        </is>
      </c>
      <c r="K303" s="17" t="inlineStr">
        <is>
          <t>R</t>
        </is>
      </c>
      <c r="L303" s="17" t="inlineStr">
        <is>
          <t>Valid</t>
        </is>
      </c>
    </row>
    <row r="304">
      <c r="A304" s="35" t="inlineStr">
        <is>
          <t>23 Jun</t>
        </is>
      </c>
      <c r="B304" s="35" t="inlineStr">
        <is>
          <t>39244</t>
        </is>
      </c>
      <c r="C304" s="35" t="inlineStr">
        <is>
          <t>FS</t>
        </is>
      </c>
      <c r="D304" s="35" t="inlineStr">
        <is>
          <t>SR</t>
        </is>
      </c>
      <c r="E304" s="35" t="inlineStr">
        <is>
          <t>23:47:22</t>
        </is>
      </c>
      <c r="F304" s="35" t="inlineStr">
        <is>
          <t>23:49:54</t>
        </is>
      </c>
      <c r="G304" s="35" t="n">
        <v>152</v>
      </c>
      <c r="H304" s="35" t="n">
        <v>87</v>
      </c>
      <c r="I304" s="36" t="n">
        <v>478.39</v>
      </c>
      <c r="J304" s="35" t="inlineStr">
        <is>
          <t>BAREJADI NANDEJ</t>
        </is>
      </c>
      <c r="K304" s="35" t="inlineStr">
        <is>
          <t>R</t>
        </is>
      </c>
      <c r="L304" s="35" t="inlineStr">
        <is>
          <t>Non-Valid</t>
        </is>
      </c>
    </row>
    <row r="305">
      <c r="A305" s="35" t="inlineStr">
        <is>
          <t>24 Jun</t>
        </is>
      </c>
      <c r="B305" s="35" t="inlineStr">
        <is>
          <t>37780</t>
        </is>
      </c>
      <c r="C305" s="35" t="inlineStr">
        <is>
          <t>FS</t>
        </is>
      </c>
      <c r="D305" s="35" t="inlineStr">
        <is>
          <t>SR</t>
        </is>
      </c>
      <c r="E305" s="35" t="inlineStr">
        <is>
          <t>00:24:32</t>
        </is>
      </c>
      <c r="F305" s="35" t="inlineStr">
        <is>
          <t>00:54:44</t>
        </is>
      </c>
      <c r="G305" s="35" t="n">
        <v>1812</v>
      </c>
      <c r="H305" s="35" t="n">
        <v>816</v>
      </c>
      <c r="I305" s="36" t="n">
        <v>403.12</v>
      </c>
      <c r="J305" s="35" t="inlineStr">
        <is>
          <t>BAJWA</t>
        </is>
      </c>
      <c r="K305" s="35" t="inlineStr">
        <is>
          <t>R</t>
        </is>
      </c>
      <c r="L305" s="35" t="inlineStr">
        <is>
          <t>Non-Valid</t>
        </is>
      </c>
    </row>
    <row r="306">
      <c r="A306" s="35" t="inlineStr">
        <is>
          <t>24 Jun</t>
        </is>
      </c>
      <c r="B306" s="35" t="inlineStr">
        <is>
          <t>37569</t>
        </is>
      </c>
      <c r="C306" s="35" t="inlineStr">
        <is>
          <t>FS</t>
        </is>
      </c>
      <c r="D306" s="35" t="inlineStr">
        <is>
          <t>SR</t>
        </is>
      </c>
      <c r="E306" s="35" t="inlineStr">
        <is>
          <t>00:45:20</t>
        </is>
      </c>
      <c r="F306" s="35" t="inlineStr">
        <is>
          <t>01:28:04</t>
        </is>
      </c>
      <c r="G306" s="35" t="n">
        <v>2564</v>
      </c>
      <c r="H306" s="35" t="n">
        <v>1113</v>
      </c>
      <c r="I306" s="36" t="n">
        <v>403.12</v>
      </c>
      <c r="J306" s="35" t="inlineStr">
        <is>
          <t>BAJWA</t>
        </is>
      </c>
      <c r="K306" s="35" t="inlineStr">
        <is>
          <t>R</t>
        </is>
      </c>
      <c r="L306" s="35" t="inlineStr">
        <is>
          <t>Non-Valid</t>
        </is>
      </c>
    </row>
    <row r="307">
      <c r="A307" s="35" t="inlineStr">
        <is>
          <t>24 Jun</t>
        </is>
      </c>
      <c r="B307" s="35" t="inlineStr">
        <is>
          <t>30829</t>
        </is>
      </c>
      <c r="C307" s="35" t="inlineStr">
        <is>
          <t>FS</t>
        </is>
      </c>
      <c r="D307" s="35" t="inlineStr">
        <is>
          <t>SR</t>
        </is>
      </c>
      <c r="E307" s="35" t="inlineStr">
        <is>
          <t>03:27:26</t>
        </is>
      </c>
      <c r="F307" s="35" t="inlineStr">
        <is>
          <t>03:27:58</t>
        </is>
      </c>
      <c r="G307" s="35" t="n">
        <v>32</v>
      </c>
      <c r="H307" s="35" t="n">
        <v>12</v>
      </c>
      <c r="I307" s="36" t="n">
        <v>490.55</v>
      </c>
      <c r="J307" s="35" t="inlineStr">
        <is>
          <t>KANKARIYA CABIN</t>
        </is>
      </c>
      <c r="K307" s="35" t="inlineStr">
        <is>
          <t>U</t>
        </is>
      </c>
      <c r="L307" s="35" t="inlineStr">
        <is>
          <t>Non-Valid</t>
        </is>
      </c>
    </row>
    <row r="308">
      <c r="A308" s="35" t="inlineStr">
        <is>
          <t>24 Jun</t>
        </is>
      </c>
      <c r="B308" s="35" t="inlineStr">
        <is>
          <t>37582</t>
        </is>
      </c>
      <c r="C308" s="35" t="inlineStr">
        <is>
          <t>FS</t>
        </is>
      </c>
      <c r="D308" s="35" t="inlineStr">
        <is>
          <t>SR</t>
        </is>
      </c>
      <c r="E308" s="35" t="inlineStr">
        <is>
          <t>03:28:26</t>
        </is>
      </c>
      <c r="F308" s="35" t="inlineStr">
        <is>
          <t>03:56:26</t>
        </is>
      </c>
      <c r="G308" s="35" t="n">
        <v>1680</v>
      </c>
      <c r="H308" s="35" t="n">
        <v>708</v>
      </c>
      <c r="I308" s="36" t="n">
        <v>402.71</v>
      </c>
      <c r="J308" s="35" t="inlineStr">
        <is>
          <t>BAJWA</t>
        </is>
      </c>
      <c r="K308" s="35" t="inlineStr">
        <is>
          <t>R</t>
        </is>
      </c>
      <c r="L308" s="35" t="inlineStr">
        <is>
          <t>Non-Valid</t>
        </is>
      </c>
    </row>
    <row r="309">
      <c r="A309" s="35" t="inlineStr">
        <is>
          <t>24 Jun</t>
        </is>
      </c>
      <c r="B309" s="35" t="inlineStr">
        <is>
          <t>30829</t>
        </is>
      </c>
      <c r="C309" s="35" t="inlineStr">
        <is>
          <t>FS</t>
        </is>
      </c>
      <c r="D309" s="35" t="inlineStr">
        <is>
          <t>SR</t>
        </is>
      </c>
      <c r="E309" s="35" t="inlineStr">
        <is>
          <t>03:28:58</t>
        </is>
      </c>
      <c r="F309" s="35" t="inlineStr">
        <is>
          <t>03:28:58</t>
        </is>
      </c>
      <c r="G309" s="35" t="n">
        <v>0</v>
      </c>
      <c r="H309" s="35" t="n">
        <v>1</v>
      </c>
      <c r="I309" s="36" t="n">
        <v>488.85</v>
      </c>
      <c r="J309" s="35" t="inlineStr">
        <is>
          <t>VATVA</t>
        </is>
      </c>
      <c r="K309" s="35" t="inlineStr">
        <is>
          <t>U</t>
        </is>
      </c>
      <c r="L309" s="35" t="inlineStr">
        <is>
          <t>Non-Valid</t>
        </is>
      </c>
    </row>
    <row r="310">
      <c r="A310" s="35" t="inlineStr">
        <is>
          <t>24 Jun</t>
        </is>
      </c>
      <c r="B310" s="35" t="inlineStr">
        <is>
          <t>30829</t>
        </is>
      </c>
      <c r="C310" s="35" t="inlineStr">
        <is>
          <t>FS</t>
        </is>
      </c>
      <c r="D310" s="35" t="inlineStr">
        <is>
          <t>SR</t>
        </is>
      </c>
      <c r="E310" s="35" t="inlineStr">
        <is>
          <t>03:29:00</t>
        </is>
      </c>
      <c r="F310" s="35" t="inlineStr">
        <is>
          <t>03:30:18</t>
        </is>
      </c>
      <c r="G310" s="35" t="n">
        <v>78</v>
      </c>
      <c r="H310" s="35" t="n">
        <v>48</v>
      </c>
      <c r="I310" s="36" t="n">
        <v>488.43</v>
      </c>
      <c r="J310" s="35" t="inlineStr">
        <is>
          <t>VATVA</t>
        </is>
      </c>
      <c r="K310" s="35" t="inlineStr">
        <is>
          <t>U</t>
        </is>
      </c>
      <c r="L310" s="35" t="inlineStr">
        <is>
          <t>Non-Valid</t>
        </is>
      </c>
    </row>
    <row r="311">
      <c r="A311" s="35" t="inlineStr">
        <is>
          <t>24 Jun</t>
        </is>
      </c>
      <c r="B311" s="35" t="inlineStr">
        <is>
          <t>30829</t>
        </is>
      </c>
      <c r="C311" s="35" t="inlineStr">
        <is>
          <t>OS</t>
        </is>
      </c>
      <c r="D311" s="35" t="inlineStr">
        <is>
          <t>SR</t>
        </is>
      </c>
      <c r="E311" s="35" t="inlineStr">
        <is>
          <t>03:30:20</t>
        </is>
      </c>
      <c r="F311" s="35" t="inlineStr">
        <is>
          <t>03:30:20</t>
        </is>
      </c>
      <c r="G311" s="35" t="n">
        <v>0</v>
      </c>
      <c r="H311" s="35" t="n">
        <v>1</v>
      </c>
      <c r="I311" s="36" t="n">
        <v>486.1</v>
      </c>
      <c r="J311" s="35" t="inlineStr">
        <is>
          <t>VATVA</t>
        </is>
      </c>
      <c r="K311" s="35" t="inlineStr">
        <is>
          <t>R</t>
        </is>
      </c>
      <c r="L311" s="35" t="inlineStr">
        <is>
          <t>Non-Valid</t>
        </is>
      </c>
    </row>
    <row r="312">
      <c r="A312" s="35" t="inlineStr">
        <is>
          <t>24 Jun</t>
        </is>
      </c>
      <c r="B312" s="35" t="inlineStr">
        <is>
          <t>30829</t>
        </is>
      </c>
      <c r="C312" s="35" t="inlineStr">
        <is>
          <t>FS</t>
        </is>
      </c>
      <c r="D312" s="35" t="inlineStr">
        <is>
          <t>SR</t>
        </is>
      </c>
      <c r="E312" s="35" t="inlineStr">
        <is>
          <t>03:40:04</t>
        </is>
      </c>
      <c r="F312" s="35" t="inlineStr">
        <is>
          <t>03:43:48</t>
        </is>
      </c>
      <c r="G312" s="35" t="n">
        <v>224</v>
      </c>
      <c r="H312" s="35" t="n">
        <v>119</v>
      </c>
      <c r="I312" s="36" t="n">
        <v>479.07</v>
      </c>
      <c r="J312" s="35" t="inlineStr">
        <is>
          <t>BAREJADI NANDEJ</t>
        </is>
      </c>
      <c r="K312" s="35" t="inlineStr">
        <is>
          <t>U</t>
        </is>
      </c>
      <c r="L312" s="35" t="inlineStr">
        <is>
          <t>Non-Valid</t>
        </is>
      </c>
    </row>
    <row r="313">
      <c r="A313" s="35" t="inlineStr">
        <is>
          <t>24 Jun</t>
        </is>
      </c>
      <c r="B313" s="35" t="inlineStr">
        <is>
          <t>30829</t>
        </is>
      </c>
      <c r="C313" s="35" t="inlineStr">
        <is>
          <t>FS</t>
        </is>
      </c>
      <c r="D313" s="35" t="inlineStr">
        <is>
          <t>SR</t>
        </is>
      </c>
      <c r="E313" s="35" t="inlineStr">
        <is>
          <t>03:56:00</t>
        </is>
      </c>
      <c r="F313" s="35" t="inlineStr">
        <is>
          <t>03:56:00</t>
        </is>
      </c>
      <c r="G313" s="35" t="n">
        <v>0</v>
      </c>
      <c r="H313" s="35" t="n">
        <v>1</v>
      </c>
      <c r="I313" s="36" t="n">
        <v>447.97</v>
      </c>
      <c r="J313" s="35" t="inlineStr">
        <is>
          <t>NADIAD</t>
        </is>
      </c>
      <c r="K313" s="35" t="inlineStr">
        <is>
          <t>U</t>
        </is>
      </c>
      <c r="L313" s="35" t="inlineStr">
        <is>
          <t>Non-Valid</t>
        </is>
      </c>
    </row>
    <row r="314">
      <c r="A314" s="35" t="inlineStr">
        <is>
          <t>24 Jun</t>
        </is>
      </c>
      <c r="B314" s="35" t="inlineStr">
        <is>
          <t>30829</t>
        </is>
      </c>
      <c r="C314" s="35" t="inlineStr">
        <is>
          <t>FS</t>
        </is>
      </c>
      <c r="D314" s="35" t="inlineStr">
        <is>
          <t>SR</t>
        </is>
      </c>
      <c r="E314" s="35" t="inlineStr">
        <is>
          <t>03:56:02</t>
        </is>
      </c>
      <c r="F314" s="35" t="inlineStr">
        <is>
          <t>03:56:22</t>
        </is>
      </c>
      <c r="G314" s="35" t="n">
        <v>20</v>
      </c>
      <c r="H314" s="35" t="n">
        <v>15</v>
      </c>
      <c r="I314" s="36" t="n">
        <v>447.58</v>
      </c>
      <c r="J314" s="35" t="inlineStr">
        <is>
          <t>NADIAD</t>
        </is>
      </c>
      <c r="K314" s="35" t="inlineStr">
        <is>
          <t>U</t>
        </is>
      </c>
      <c r="L314" s="35" t="inlineStr">
        <is>
          <t>Non-Valid</t>
        </is>
      </c>
    </row>
    <row r="315">
      <c r="A315" s="35" t="inlineStr">
        <is>
          <t>24 Jun</t>
        </is>
      </c>
      <c r="B315" s="35" t="inlineStr">
        <is>
          <t>30829</t>
        </is>
      </c>
      <c r="C315" s="35" t="inlineStr">
        <is>
          <t>OS</t>
        </is>
      </c>
      <c r="D315" s="35" t="inlineStr">
        <is>
          <t>SR</t>
        </is>
      </c>
      <c r="E315" s="35" t="inlineStr">
        <is>
          <t>03:56:24</t>
        </is>
      </c>
      <c r="F315" s="35" t="inlineStr">
        <is>
          <t>03:56:24</t>
        </is>
      </c>
      <c r="G315" s="35" t="n">
        <v>0</v>
      </c>
      <c r="H315" s="35" t="n">
        <v>1</v>
      </c>
      <c r="I315" s="36" t="n">
        <v>447.02</v>
      </c>
      <c r="J315" s="35" t="inlineStr">
        <is>
          <t>UTARSANDA</t>
        </is>
      </c>
      <c r="K315" s="35" t="inlineStr">
        <is>
          <t>R</t>
        </is>
      </c>
      <c r="L315" s="35" t="inlineStr">
        <is>
          <t>Non-Valid</t>
        </is>
      </c>
    </row>
    <row r="316">
      <c r="A316" s="35" t="inlineStr">
        <is>
          <t>24 Jun</t>
        </is>
      </c>
      <c r="B316" s="35" t="inlineStr">
        <is>
          <t>30829</t>
        </is>
      </c>
      <c r="C316" s="35" t="inlineStr">
        <is>
          <t>FS</t>
        </is>
      </c>
      <c r="D316" s="35" t="inlineStr">
        <is>
          <t>SR</t>
        </is>
      </c>
      <c r="E316" s="35" t="inlineStr">
        <is>
          <t>03:58:34</t>
        </is>
      </c>
      <c r="F316" s="35" t="inlineStr">
        <is>
          <t>03:59:00</t>
        </is>
      </c>
      <c r="G316" s="35" t="n">
        <v>26</v>
      </c>
      <c r="H316" s="35" t="n">
        <v>14</v>
      </c>
      <c r="I316" s="36" t="n">
        <v>441.92</v>
      </c>
      <c r="J316" s="35" t="inlineStr">
        <is>
          <t>UTARSANDA</t>
        </is>
      </c>
      <c r="K316" s="35" t="inlineStr">
        <is>
          <t>U</t>
        </is>
      </c>
      <c r="L316" s="35" t="inlineStr">
        <is>
          <t>Non-Valid</t>
        </is>
      </c>
    </row>
    <row r="317">
      <c r="A317" s="35" t="inlineStr">
        <is>
          <t>24 Jun</t>
        </is>
      </c>
      <c r="B317" s="35" t="inlineStr">
        <is>
          <t>30829</t>
        </is>
      </c>
      <c r="C317" s="35" t="inlineStr">
        <is>
          <t>FS</t>
        </is>
      </c>
      <c r="D317" s="35" t="inlineStr">
        <is>
          <t>SR</t>
        </is>
      </c>
      <c r="E317" s="35" t="inlineStr">
        <is>
          <t>04:00:56</t>
        </is>
      </c>
      <c r="F317" s="35" t="inlineStr">
        <is>
          <t>04:01:22</t>
        </is>
      </c>
      <c r="G317" s="35" t="n">
        <v>26</v>
      </c>
      <c r="H317" s="35" t="n">
        <v>16</v>
      </c>
      <c r="I317" s="36" t="n">
        <v>436.74</v>
      </c>
      <c r="J317" s="35" t="inlineStr">
        <is>
          <t>LC-264</t>
        </is>
      </c>
      <c r="K317" s="35" t="inlineStr">
        <is>
          <t>U</t>
        </is>
      </c>
      <c r="L317" s="35" t="inlineStr">
        <is>
          <t>Non-Valid</t>
        </is>
      </c>
    </row>
    <row r="318">
      <c r="A318" s="35" t="inlineStr">
        <is>
          <t>24 Jun</t>
        </is>
      </c>
      <c r="B318" s="35" t="inlineStr">
        <is>
          <t>30829</t>
        </is>
      </c>
      <c r="C318" s="35" t="inlineStr">
        <is>
          <t>OS</t>
        </is>
      </c>
      <c r="D318" s="35" t="inlineStr">
        <is>
          <t>SR</t>
        </is>
      </c>
      <c r="E318" s="35" t="inlineStr">
        <is>
          <t>04:01:24</t>
        </is>
      </c>
      <c r="F318" s="35" t="inlineStr">
        <is>
          <t>04:01:24</t>
        </is>
      </c>
      <c r="G318" s="35" t="n">
        <v>0</v>
      </c>
      <c r="H318" s="35" t="n">
        <v>1</v>
      </c>
      <c r="I318" s="36" t="n">
        <v>436.65</v>
      </c>
      <c r="J318" s="35" t="inlineStr">
        <is>
          <t>LC-264</t>
        </is>
      </c>
      <c r="K318" s="35" t="inlineStr">
        <is>
          <t>R</t>
        </is>
      </c>
      <c r="L318" s="35" t="inlineStr">
        <is>
          <t>Non-Valid</t>
        </is>
      </c>
    </row>
    <row r="319">
      <c r="A319" s="17" t="inlineStr">
        <is>
          <t>24 Jun</t>
        </is>
      </c>
      <c r="B319" s="17" t="inlineStr">
        <is>
          <t>30472</t>
        </is>
      </c>
      <c r="C319" s="17" t="inlineStr">
        <is>
          <t>FS</t>
        </is>
      </c>
      <c r="D319" s="17" t="inlineStr">
        <is>
          <t>LS</t>
        </is>
      </c>
      <c r="E319" s="17" t="inlineStr">
        <is>
          <t>04:12:38</t>
        </is>
      </c>
      <c r="F319" s="17" t="inlineStr">
        <is>
          <t>04:13:34</t>
        </is>
      </c>
      <c r="G319" s="17" t="n">
        <v>56</v>
      </c>
      <c r="H319" s="17" t="n">
        <v>30</v>
      </c>
      <c r="I319" s="32" t="n">
        <v>477.95</v>
      </c>
      <c r="J319" s="17" t="inlineStr">
        <is>
          <t>BAREJADI NANDEJ</t>
        </is>
      </c>
      <c r="K319" s="17" t="inlineStr">
        <is>
          <t>N</t>
        </is>
      </c>
      <c r="L319" s="17" t="inlineStr">
        <is>
          <t>Valid</t>
        </is>
      </c>
    </row>
    <row r="320">
      <c r="A320" s="17" t="inlineStr">
        <is>
          <t>24 Jun</t>
        </is>
      </c>
      <c r="B320" s="17" t="inlineStr">
        <is>
          <t>30472</t>
        </is>
      </c>
      <c r="C320" s="17" t="inlineStr">
        <is>
          <t>LS</t>
        </is>
      </c>
      <c r="D320" s="17" t="inlineStr">
        <is>
          <t>SR</t>
        </is>
      </c>
      <c r="E320" s="17" t="inlineStr">
        <is>
          <t>04:13:36</t>
        </is>
      </c>
      <c r="F320" s="17" t="inlineStr">
        <is>
          <t>04:14:56</t>
        </is>
      </c>
      <c r="G320" s="17" t="n">
        <v>80</v>
      </c>
      <c r="H320" s="17" t="n">
        <v>46</v>
      </c>
      <c r="I320" s="32" t="n">
        <v>479.73</v>
      </c>
      <c r="J320" s="17" t="inlineStr">
        <is>
          <t>BAREJADI NANDEJ</t>
        </is>
      </c>
      <c r="K320" s="17" t="inlineStr">
        <is>
          <t>N</t>
        </is>
      </c>
      <c r="L320" s="17" t="inlineStr">
        <is>
          <t>Valid</t>
        </is>
      </c>
    </row>
    <row r="321">
      <c r="A321" s="17" t="inlineStr">
        <is>
          <t>24 Jun</t>
        </is>
      </c>
      <c r="B321" s="17" t="inlineStr">
        <is>
          <t>39150</t>
        </is>
      </c>
      <c r="C321" s="17" t="inlineStr">
        <is>
          <t>FS</t>
        </is>
      </c>
      <c r="D321" s="17" t="inlineStr">
        <is>
          <t>SR</t>
        </is>
      </c>
      <c r="E321" s="17" t="inlineStr">
        <is>
          <t>04:25:18</t>
        </is>
      </c>
      <c r="F321" s="17" t="inlineStr">
        <is>
          <t>04:54:20</t>
        </is>
      </c>
      <c r="G321" s="17" t="n">
        <v>1742</v>
      </c>
      <c r="H321" s="17" t="n">
        <v>795</v>
      </c>
      <c r="I321" s="32" t="n">
        <v>402.79</v>
      </c>
      <c r="J321" s="17" t="inlineStr">
        <is>
          <t>BAJWA</t>
        </is>
      </c>
      <c r="K321" s="17" t="inlineStr">
        <is>
          <t>R</t>
        </is>
      </c>
      <c r="L321" s="17" t="inlineStr">
        <is>
          <t>Valid</t>
        </is>
      </c>
    </row>
    <row r="322">
      <c r="A322" s="17" t="inlineStr">
        <is>
          <t>24 Jun</t>
        </is>
      </c>
      <c r="B322" s="17" t="inlineStr">
        <is>
          <t>30480</t>
        </is>
      </c>
      <c r="C322" s="17" t="inlineStr">
        <is>
          <t>FS</t>
        </is>
      </c>
      <c r="D322" s="17" t="inlineStr">
        <is>
          <t>SR</t>
        </is>
      </c>
      <c r="E322" s="17" t="inlineStr">
        <is>
          <t>04:34:22</t>
        </is>
      </c>
      <c r="F322" s="17" t="inlineStr">
        <is>
          <t>04:38:42</t>
        </is>
      </c>
      <c r="G322" s="17" t="n">
        <v>260</v>
      </c>
      <c r="H322" s="17" t="n">
        <v>141</v>
      </c>
      <c r="I322" s="32" t="n">
        <v>477.76</v>
      </c>
      <c r="J322" s="17" t="inlineStr">
        <is>
          <t>BAREJADI NANDEJ</t>
        </is>
      </c>
      <c r="K322" s="17" t="inlineStr">
        <is>
          <t>N</t>
        </is>
      </c>
      <c r="L322" s="17" t="inlineStr">
        <is>
          <t>Valid</t>
        </is>
      </c>
    </row>
    <row r="323">
      <c r="A323" s="17" t="inlineStr">
        <is>
          <t>24 Jun</t>
        </is>
      </c>
      <c r="B323" s="17" t="inlineStr">
        <is>
          <t>30814</t>
        </is>
      </c>
      <c r="C323" s="17" t="inlineStr">
        <is>
          <t>FS</t>
        </is>
      </c>
      <c r="D323" s="17" t="inlineStr">
        <is>
          <t>LS</t>
        </is>
      </c>
      <c r="E323" s="17" t="inlineStr">
        <is>
          <t>04:57:32</t>
        </is>
      </c>
      <c r="F323" s="17" t="inlineStr">
        <is>
          <t>04:58:00</t>
        </is>
      </c>
      <c r="G323" s="17" t="n">
        <v>28</v>
      </c>
      <c r="H323" s="17" t="n">
        <v>16</v>
      </c>
      <c r="I323" s="32" t="n">
        <v>478.11</v>
      </c>
      <c r="J323" s="17" t="inlineStr">
        <is>
          <t>BAREJADI NANDEJ</t>
        </is>
      </c>
      <c r="K323" s="17" t="inlineStr">
        <is>
          <t>R</t>
        </is>
      </c>
      <c r="L323" s="17" t="inlineStr">
        <is>
          <t>Valid</t>
        </is>
      </c>
    </row>
    <row r="324">
      <c r="A324" s="17" t="inlineStr">
        <is>
          <t>24 Jun</t>
        </is>
      </c>
      <c r="B324" s="17" t="inlineStr">
        <is>
          <t>30814</t>
        </is>
      </c>
      <c r="C324" s="17" t="inlineStr">
        <is>
          <t>LS</t>
        </is>
      </c>
      <c r="D324" s="17" t="inlineStr">
        <is>
          <t>SR</t>
        </is>
      </c>
      <c r="E324" s="17" t="inlineStr">
        <is>
          <t>04:58:02</t>
        </is>
      </c>
      <c r="F324" s="17" t="inlineStr">
        <is>
          <t>04:59:14</t>
        </is>
      </c>
      <c r="G324" s="17" t="n">
        <v>72</v>
      </c>
      <c r="H324" s="17" t="n">
        <v>45</v>
      </c>
      <c r="I324" s="32" t="n">
        <v>477.22</v>
      </c>
      <c r="J324" s="17" t="inlineStr">
        <is>
          <t>BAREJADI NANDEJ</t>
        </is>
      </c>
      <c r="K324" s="17" t="inlineStr">
        <is>
          <t>R</t>
        </is>
      </c>
      <c r="L324" s="17" t="inlineStr">
        <is>
          <t>Valid</t>
        </is>
      </c>
    </row>
    <row r="325">
      <c r="A325" s="17" t="inlineStr">
        <is>
          <t>24 Jun</t>
        </is>
      </c>
      <c r="B325" s="17" t="inlineStr">
        <is>
          <t>30814</t>
        </is>
      </c>
      <c r="C325" s="17" t="inlineStr">
        <is>
          <t>OS</t>
        </is>
      </c>
      <c r="D325" s="17" t="inlineStr">
        <is>
          <t>SR</t>
        </is>
      </c>
      <c r="E325" s="17" t="inlineStr">
        <is>
          <t>04:59:16</t>
        </is>
      </c>
      <c r="F325" s="17" t="inlineStr">
        <is>
          <t>04:59:16</t>
        </is>
      </c>
      <c r="G325" s="17" t="n">
        <v>0</v>
      </c>
      <c r="H325" s="17" t="n">
        <v>1</v>
      </c>
      <c r="I325" s="32" t="n">
        <v>474.85</v>
      </c>
      <c r="J325" s="17" t="inlineStr">
        <is>
          <t>KANIJ</t>
        </is>
      </c>
      <c r="K325" s="17" t="inlineStr">
        <is>
          <t>R</t>
        </is>
      </c>
      <c r="L325" s="17" t="inlineStr">
        <is>
          <t>Valid</t>
        </is>
      </c>
    </row>
    <row r="326">
      <c r="A326" s="17" t="inlineStr">
        <is>
          <t>24 Jun</t>
        </is>
      </c>
      <c r="B326" s="17" t="inlineStr">
        <is>
          <t>30770</t>
        </is>
      </c>
      <c r="C326" s="17" t="inlineStr">
        <is>
          <t>FS</t>
        </is>
      </c>
      <c r="D326" s="17" t="inlineStr">
        <is>
          <t>LS</t>
        </is>
      </c>
      <c r="E326" s="17" t="inlineStr">
        <is>
          <t>05:52:16</t>
        </is>
      </c>
      <c r="F326" s="17" t="inlineStr">
        <is>
          <t>05:52:48</t>
        </is>
      </c>
      <c r="G326" s="17" t="n">
        <v>32</v>
      </c>
      <c r="H326" s="17" t="n">
        <v>18</v>
      </c>
      <c r="I326" s="32" t="n">
        <v>478.18</v>
      </c>
      <c r="J326" s="17" t="inlineStr">
        <is>
          <t>BAREJADI NANDEJ</t>
        </is>
      </c>
      <c r="K326" s="17" t="inlineStr">
        <is>
          <t>R</t>
        </is>
      </c>
      <c r="L326" s="17" t="inlineStr">
        <is>
          <t>Valid</t>
        </is>
      </c>
    </row>
    <row r="327">
      <c r="A327" s="17" t="inlineStr">
        <is>
          <t>24 Jun</t>
        </is>
      </c>
      <c r="B327" s="17" t="inlineStr">
        <is>
          <t>30770</t>
        </is>
      </c>
      <c r="C327" s="17" t="inlineStr">
        <is>
          <t>LS</t>
        </is>
      </c>
      <c r="D327" s="17" t="inlineStr">
        <is>
          <t>SR</t>
        </is>
      </c>
      <c r="E327" s="17" t="inlineStr">
        <is>
          <t>05:52:50</t>
        </is>
      </c>
      <c r="F327" s="17" t="inlineStr">
        <is>
          <t>05:54:06</t>
        </is>
      </c>
      <c r="G327" s="17" t="n">
        <v>76</v>
      </c>
      <c r="H327" s="17" t="n">
        <v>48</v>
      </c>
      <c r="I327" s="32" t="n">
        <v>477.19</v>
      </c>
      <c r="J327" s="17" t="inlineStr">
        <is>
          <t>BAREJADI NANDEJ</t>
        </is>
      </c>
      <c r="K327" s="17" t="inlineStr">
        <is>
          <t>R</t>
        </is>
      </c>
      <c r="L327" s="17" t="inlineStr">
        <is>
          <t>Valid</t>
        </is>
      </c>
    </row>
    <row r="328">
      <c r="A328" s="17" t="inlineStr">
        <is>
          <t>24 Jun</t>
        </is>
      </c>
      <c r="B328" s="17" t="inlineStr">
        <is>
          <t>30770</t>
        </is>
      </c>
      <c r="C328" s="17" t="inlineStr">
        <is>
          <t>OS</t>
        </is>
      </c>
      <c r="D328" s="17" t="inlineStr">
        <is>
          <t>SR</t>
        </is>
      </c>
      <c r="E328" s="17" t="inlineStr">
        <is>
          <t>05:54:08</t>
        </is>
      </c>
      <c r="F328" s="17" t="inlineStr">
        <is>
          <t>05:54:08</t>
        </is>
      </c>
      <c r="G328" s="17" t="n">
        <v>0</v>
      </c>
      <c r="H328" s="17" t="n">
        <v>1</v>
      </c>
      <c r="I328" s="32" t="n">
        <v>474.88</v>
      </c>
      <c r="J328" s="17" t="inlineStr">
        <is>
          <t>KANIJ</t>
        </is>
      </c>
      <c r="K328" s="17" t="inlineStr">
        <is>
          <t>R</t>
        </is>
      </c>
      <c r="L328" s="17" t="inlineStr">
        <is>
          <t>Valid</t>
        </is>
      </c>
    </row>
    <row r="329">
      <c r="A329" s="17" t="inlineStr">
        <is>
          <t>24 Jun</t>
        </is>
      </c>
      <c r="B329" s="17" t="inlineStr">
        <is>
          <t>30770</t>
        </is>
      </c>
      <c r="C329" s="17" t="inlineStr">
        <is>
          <t>FS</t>
        </is>
      </c>
      <c r="D329" s="17" t="inlineStr">
        <is>
          <t>LS</t>
        </is>
      </c>
      <c r="E329" s="17" t="inlineStr">
        <is>
          <t>05:59:14</t>
        </is>
      </c>
      <c r="F329" s="17" t="inlineStr">
        <is>
          <t>05:59:14</t>
        </is>
      </c>
      <c r="G329" s="17" t="n">
        <v>0</v>
      </c>
      <c r="H329" s="17" t="n">
        <v>1</v>
      </c>
      <c r="I329" s="32" t="n">
        <v>465.72</v>
      </c>
      <c r="J329" s="17" t="inlineStr">
        <is>
          <t>MAHEMDABAD AND KHEDA ROAD</t>
        </is>
      </c>
      <c r="K329" s="17" t="inlineStr">
        <is>
          <t>R</t>
        </is>
      </c>
      <c r="L329" s="17" t="inlineStr">
        <is>
          <t>Valid</t>
        </is>
      </c>
    </row>
    <row r="330">
      <c r="A330" s="17" t="inlineStr">
        <is>
          <t>24 Jun</t>
        </is>
      </c>
      <c r="B330" s="17" t="inlineStr">
        <is>
          <t>30770</t>
        </is>
      </c>
      <c r="C330" s="17" t="inlineStr">
        <is>
          <t>FS</t>
        </is>
      </c>
      <c r="D330" s="17" t="inlineStr">
        <is>
          <t>LS</t>
        </is>
      </c>
      <c r="E330" s="17" t="inlineStr">
        <is>
          <t>05:59:16</t>
        </is>
      </c>
      <c r="F330" s="17" t="inlineStr">
        <is>
          <t>06:00:12</t>
        </is>
      </c>
      <c r="G330" s="17" t="n">
        <v>56</v>
      </c>
      <c r="H330" s="17" t="n">
        <v>43</v>
      </c>
      <c r="I330" s="32" t="n">
        <v>465.65</v>
      </c>
      <c r="J330" s="17" t="inlineStr">
        <is>
          <t>MAHEMDABAD AND KHEDA ROAD</t>
        </is>
      </c>
      <c r="K330" s="17" t="inlineStr">
        <is>
          <t>R</t>
        </is>
      </c>
      <c r="L330" s="17" t="inlineStr">
        <is>
          <t>Valid</t>
        </is>
      </c>
    </row>
    <row r="331">
      <c r="A331" s="17" t="inlineStr">
        <is>
          <t>24 Jun</t>
        </is>
      </c>
      <c r="B331" s="17" t="inlineStr">
        <is>
          <t>39466</t>
        </is>
      </c>
      <c r="C331" s="17" t="inlineStr">
        <is>
          <t>FS</t>
        </is>
      </c>
      <c r="D331" s="17" t="inlineStr">
        <is>
          <t>SR</t>
        </is>
      </c>
      <c r="E331" s="17" t="inlineStr">
        <is>
          <t>06:09:44</t>
        </is>
      </c>
      <c r="F331" s="17" t="inlineStr">
        <is>
          <t>06:13:08</t>
        </is>
      </c>
      <c r="G331" s="17" t="n">
        <v>204</v>
      </c>
      <c r="H331" s="17" t="n">
        <v>112</v>
      </c>
      <c r="I331" s="32" t="n">
        <v>479.15</v>
      </c>
      <c r="J331" s="17" t="inlineStr">
        <is>
          <t>BAREJADI NANDEJ</t>
        </is>
      </c>
      <c r="K331" s="17" t="inlineStr">
        <is>
          <t>R</t>
        </is>
      </c>
      <c r="L331" s="17" t="inlineStr">
        <is>
          <t>Valid</t>
        </is>
      </c>
    </row>
    <row r="332">
      <c r="A332" s="17" t="inlineStr">
        <is>
          <t>24 Jun</t>
        </is>
      </c>
      <c r="B332" s="17" t="inlineStr">
        <is>
          <t>39466</t>
        </is>
      </c>
      <c r="C332" s="17" t="inlineStr">
        <is>
          <t>OS</t>
        </is>
      </c>
      <c r="D332" s="17" t="inlineStr">
        <is>
          <t>SR</t>
        </is>
      </c>
      <c r="E332" s="17" t="inlineStr">
        <is>
          <t>06:13:10</t>
        </is>
      </c>
      <c r="F332" s="17" t="inlineStr">
        <is>
          <t>06:13:10</t>
        </is>
      </c>
      <c r="G332" s="17" t="n">
        <v>0</v>
      </c>
      <c r="H332" s="17" t="n">
        <v>1</v>
      </c>
      <c r="I332" s="32" t="n">
        <v>474.86</v>
      </c>
      <c r="J332" s="17" t="inlineStr">
        <is>
          <t>KANIJ</t>
        </is>
      </c>
      <c r="K332" s="17" t="inlineStr">
        <is>
          <t>R</t>
        </is>
      </c>
      <c r="L332" s="17" t="inlineStr">
        <is>
          <t>Valid</t>
        </is>
      </c>
    </row>
    <row r="333">
      <c r="A333" s="17" t="inlineStr">
        <is>
          <t>24 Jun</t>
        </is>
      </c>
      <c r="B333" s="17" t="inlineStr">
        <is>
          <t>30814</t>
        </is>
      </c>
      <c r="C333" s="17" t="inlineStr">
        <is>
          <t>FS</t>
        </is>
      </c>
      <c r="D333" s="17" t="inlineStr">
        <is>
          <t>SR</t>
        </is>
      </c>
      <c r="E333" s="17" t="inlineStr">
        <is>
          <t>06:19:14</t>
        </is>
      </c>
      <c r="F333" s="17" t="inlineStr">
        <is>
          <t>06:56:10</t>
        </is>
      </c>
      <c r="G333" s="17" t="n">
        <v>2216</v>
      </c>
      <c r="H333" s="17" t="n">
        <v>1027</v>
      </c>
      <c r="I333" s="32" t="n">
        <v>403.24</v>
      </c>
      <c r="J333" s="17" t="inlineStr">
        <is>
          <t>BAJWA</t>
        </is>
      </c>
      <c r="K333" s="17" t="inlineStr">
        <is>
          <t>R</t>
        </is>
      </c>
      <c r="L333" s="17" t="inlineStr">
        <is>
          <t>Valid</t>
        </is>
      </c>
    </row>
    <row r="334">
      <c r="A334" s="17" t="inlineStr">
        <is>
          <t>24 Jun</t>
        </is>
      </c>
      <c r="B334" s="17" t="inlineStr">
        <is>
          <t>37793</t>
        </is>
      </c>
      <c r="C334" s="17" t="inlineStr">
        <is>
          <t>FS</t>
        </is>
      </c>
      <c r="D334" s="17" t="inlineStr">
        <is>
          <t>LS</t>
        </is>
      </c>
      <c r="E334" s="17" t="inlineStr">
        <is>
          <t>06:51:56</t>
        </is>
      </c>
      <c r="F334" s="17" t="inlineStr">
        <is>
          <t>06:52:18</t>
        </is>
      </c>
      <c r="G334" s="17" t="n">
        <v>22</v>
      </c>
      <c r="H334" s="17" t="n">
        <v>13</v>
      </c>
      <c r="I334" s="32" t="n">
        <v>478.06</v>
      </c>
      <c r="J334" s="17" t="inlineStr">
        <is>
          <t>BAREJADI NANDEJ</t>
        </is>
      </c>
      <c r="K334" s="17" t="inlineStr">
        <is>
          <t>R</t>
        </is>
      </c>
      <c r="L334" s="17" t="inlineStr">
        <is>
          <t>Valid</t>
        </is>
      </c>
    </row>
    <row r="335">
      <c r="A335" s="17" t="inlineStr">
        <is>
          <t>24 Jun</t>
        </is>
      </c>
      <c r="B335" s="17" t="inlineStr">
        <is>
          <t>37793</t>
        </is>
      </c>
      <c r="C335" s="17" t="inlineStr">
        <is>
          <t>LS</t>
        </is>
      </c>
      <c r="D335" s="17" t="inlineStr">
        <is>
          <t>SR</t>
        </is>
      </c>
      <c r="E335" s="17" t="inlineStr">
        <is>
          <t>06:52:20</t>
        </is>
      </c>
      <c r="F335" s="17" t="inlineStr">
        <is>
          <t>06:53:26</t>
        </is>
      </c>
      <c r="G335" s="17" t="n">
        <v>66</v>
      </c>
      <c r="H335" s="17" t="n">
        <v>41</v>
      </c>
      <c r="I335" s="32" t="n">
        <v>477.22</v>
      </c>
      <c r="J335" s="17" t="inlineStr">
        <is>
          <t>BAREJADI NANDEJ</t>
        </is>
      </c>
      <c r="K335" s="17" t="inlineStr">
        <is>
          <t>R</t>
        </is>
      </c>
      <c r="L335" s="17" t="inlineStr">
        <is>
          <t>Valid</t>
        </is>
      </c>
    </row>
    <row r="336">
      <c r="A336" s="17" t="inlineStr">
        <is>
          <t>24 Jun</t>
        </is>
      </c>
      <c r="B336" s="17" t="inlineStr">
        <is>
          <t>37793</t>
        </is>
      </c>
      <c r="C336" s="17" t="inlineStr">
        <is>
          <t>OS</t>
        </is>
      </c>
      <c r="D336" s="17" t="inlineStr">
        <is>
          <t>SR</t>
        </is>
      </c>
      <c r="E336" s="17" t="inlineStr">
        <is>
          <t>06:53:28</t>
        </is>
      </c>
      <c r="F336" s="17" t="inlineStr">
        <is>
          <t>06:53:28</t>
        </is>
      </c>
      <c r="G336" s="17" t="n">
        <v>0</v>
      </c>
      <c r="H336" s="17" t="n">
        <v>1</v>
      </c>
      <c r="I336" s="32" t="n">
        <v>474.85</v>
      </c>
      <c r="J336" s="17" t="inlineStr">
        <is>
          <t>KANIJ</t>
        </is>
      </c>
      <c r="K336" s="17" t="inlineStr">
        <is>
          <t>R</t>
        </is>
      </c>
      <c r="L336" s="17" t="inlineStr">
        <is>
          <t>Valid</t>
        </is>
      </c>
    </row>
    <row r="337">
      <c r="A337" s="17" t="inlineStr">
        <is>
          <t>24 Jun</t>
        </is>
      </c>
      <c r="B337" s="17" t="inlineStr">
        <is>
          <t>37086</t>
        </is>
      </c>
      <c r="C337" s="17" t="inlineStr">
        <is>
          <t>FS</t>
        </is>
      </c>
      <c r="D337" s="17" t="inlineStr">
        <is>
          <t>SR</t>
        </is>
      </c>
      <c r="E337" s="17" t="inlineStr">
        <is>
          <t>07:07:24</t>
        </is>
      </c>
      <c r="F337" s="17" t="inlineStr">
        <is>
          <t>07:10:52</t>
        </is>
      </c>
      <c r="G337" s="17" t="n">
        <v>208</v>
      </c>
      <c r="H337" s="17" t="n">
        <v>203</v>
      </c>
      <c r="I337" s="32" t="n">
        <v>402</v>
      </c>
      <c r="J337" s="17" t="inlineStr">
        <is>
          <t>BAJWA</t>
        </is>
      </c>
      <c r="K337" s="17" t="inlineStr">
        <is>
          <t>R</t>
        </is>
      </c>
      <c r="L337" s="17" t="inlineStr">
        <is>
          <t>Valid</t>
        </is>
      </c>
    </row>
    <row r="338">
      <c r="A338" s="17" t="inlineStr">
        <is>
          <t>24 Jun</t>
        </is>
      </c>
      <c r="B338" s="17" t="inlineStr">
        <is>
          <t>39466</t>
        </is>
      </c>
      <c r="C338" s="17" t="inlineStr">
        <is>
          <t>FS</t>
        </is>
      </c>
      <c r="D338" s="17" t="inlineStr">
        <is>
          <t>SR</t>
        </is>
      </c>
      <c r="E338" s="17" t="inlineStr">
        <is>
          <t>07:13:50</t>
        </is>
      </c>
      <c r="F338" s="17" t="inlineStr">
        <is>
          <t>07:34:54</t>
        </is>
      </c>
      <c r="G338" s="17" t="n">
        <v>1264</v>
      </c>
      <c r="H338" s="17" t="n">
        <v>491</v>
      </c>
      <c r="I338" s="32" t="n">
        <v>403.63</v>
      </c>
      <c r="J338" s="17" t="inlineStr">
        <is>
          <t>BAJWA</t>
        </is>
      </c>
      <c r="K338" s="17" t="inlineStr">
        <is>
          <t>R</t>
        </is>
      </c>
      <c r="L338" s="17" t="inlineStr">
        <is>
          <t>Valid</t>
        </is>
      </c>
    </row>
    <row r="339">
      <c r="A339" s="17" t="inlineStr">
        <is>
          <t>24 Jun</t>
        </is>
      </c>
      <c r="B339" s="17" t="inlineStr">
        <is>
          <t>30770</t>
        </is>
      </c>
      <c r="C339" s="17" t="inlineStr">
        <is>
          <t>FS</t>
        </is>
      </c>
      <c r="D339" s="17" t="inlineStr">
        <is>
          <t>SR</t>
        </is>
      </c>
      <c r="E339" s="17" t="inlineStr">
        <is>
          <t>07:21:26</t>
        </is>
      </c>
      <c r="F339" s="17" t="inlineStr">
        <is>
          <t>07:49:16</t>
        </is>
      </c>
      <c r="G339" s="17" t="n">
        <v>1670</v>
      </c>
      <c r="H339" s="17" t="n">
        <v>755</v>
      </c>
      <c r="I339" s="32" t="n">
        <v>402.59</v>
      </c>
      <c r="J339" s="17" t="inlineStr">
        <is>
          <t>BAJWA</t>
        </is>
      </c>
      <c r="K339" s="17" t="inlineStr">
        <is>
          <t>R</t>
        </is>
      </c>
      <c r="L339" s="17" t="inlineStr">
        <is>
          <t>Valid</t>
        </is>
      </c>
    </row>
    <row r="340">
      <c r="A340" s="17" t="inlineStr">
        <is>
          <t>24 Jun</t>
        </is>
      </c>
      <c r="B340" s="17" t="inlineStr">
        <is>
          <t>37086</t>
        </is>
      </c>
      <c r="C340" s="17" t="inlineStr">
        <is>
          <t>FS</t>
        </is>
      </c>
      <c r="D340" s="17" t="inlineStr">
        <is>
          <t>SR</t>
        </is>
      </c>
      <c r="E340" s="17" t="inlineStr">
        <is>
          <t>07:22:12</t>
        </is>
      </c>
      <c r="F340" s="17" t="inlineStr">
        <is>
          <t>07:22:14</t>
        </is>
      </c>
      <c r="G340" s="17" t="n">
        <v>2</v>
      </c>
      <c r="H340" s="17" t="n">
        <v>2</v>
      </c>
      <c r="I340" s="32" t="n">
        <v>403.54</v>
      </c>
      <c r="J340" s="17" t="inlineStr">
        <is>
          <t>BAJWA</t>
        </is>
      </c>
      <c r="K340" s="17" t="inlineStr">
        <is>
          <t>N</t>
        </is>
      </c>
      <c r="L340" s="17" t="inlineStr">
        <is>
          <t>Valid</t>
        </is>
      </c>
    </row>
    <row r="341">
      <c r="A341" s="35" t="inlineStr">
        <is>
          <t>24 Jun</t>
        </is>
      </c>
      <c r="B341" s="35" t="inlineStr">
        <is>
          <t>39331</t>
        </is>
      </c>
      <c r="C341" s="35" t="inlineStr">
        <is>
          <t>FS</t>
        </is>
      </c>
      <c r="D341" s="35" t="inlineStr">
        <is>
          <t>SR</t>
        </is>
      </c>
      <c r="E341" s="35" t="inlineStr">
        <is>
          <t>07:33:38</t>
        </is>
      </c>
      <c r="F341" s="35" t="inlineStr">
        <is>
          <t>08:10:56</t>
        </is>
      </c>
      <c r="G341" s="35" t="n">
        <v>2238</v>
      </c>
      <c r="H341" s="35" t="n">
        <v>860</v>
      </c>
      <c r="I341" s="36" t="n">
        <v>402.98</v>
      </c>
      <c r="J341" s="35" t="inlineStr">
        <is>
          <t>BAJWA</t>
        </is>
      </c>
      <c r="K341" s="35" t="inlineStr">
        <is>
          <t>R</t>
        </is>
      </c>
      <c r="L341" s="35" t="inlineStr">
        <is>
          <t>Non-Valid</t>
        </is>
      </c>
    </row>
    <row r="342">
      <c r="A342" s="17" t="inlineStr">
        <is>
          <t>24 Jun</t>
        </is>
      </c>
      <c r="B342" s="17" t="inlineStr">
        <is>
          <t>37793</t>
        </is>
      </c>
      <c r="C342" s="17" t="inlineStr">
        <is>
          <t>FS</t>
        </is>
      </c>
      <c r="D342" s="17" t="inlineStr">
        <is>
          <t>SR</t>
        </is>
      </c>
      <c r="E342" s="17" t="inlineStr">
        <is>
          <t>07:37:00</t>
        </is>
      </c>
      <c r="F342" s="17" t="inlineStr">
        <is>
          <t>07:59:18</t>
        </is>
      </c>
      <c r="G342" s="17" t="n">
        <v>1338</v>
      </c>
      <c r="H342" s="17" t="n">
        <v>542</v>
      </c>
      <c r="I342" s="32" t="n">
        <v>403.66</v>
      </c>
      <c r="J342" s="17" t="inlineStr">
        <is>
          <t>BAJWA</t>
        </is>
      </c>
      <c r="K342" s="17" t="inlineStr">
        <is>
          <t>R</t>
        </is>
      </c>
      <c r="L342" s="17" t="inlineStr">
        <is>
          <t>Valid</t>
        </is>
      </c>
    </row>
    <row r="343">
      <c r="A343" s="35" t="inlineStr">
        <is>
          <t>24 Jun</t>
        </is>
      </c>
      <c r="B343" s="35" t="inlineStr">
        <is>
          <t>37515</t>
        </is>
      </c>
      <c r="C343" s="35" t="inlineStr">
        <is>
          <t>FS</t>
        </is>
      </c>
      <c r="D343" s="35" t="inlineStr">
        <is>
          <t>SR</t>
        </is>
      </c>
      <c r="E343" s="35" t="inlineStr">
        <is>
          <t>08:02:54</t>
        </is>
      </c>
      <c r="F343" s="35" t="inlineStr">
        <is>
          <t>08:30:46</t>
        </is>
      </c>
      <c r="G343" s="35" t="n">
        <v>1672</v>
      </c>
      <c r="H343" s="35" t="n">
        <v>630</v>
      </c>
      <c r="I343" s="36" t="n">
        <v>402.49</v>
      </c>
      <c r="J343" s="35" t="inlineStr">
        <is>
          <t>BAJWA</t>
        </is>
      </c>
      <c r="K343" s="35" t="inlineStr">
        <is>
          <t>R</t>
        </is>
      </c>
      <c r="L343" s="35" t="inlineStr">
        <is>
          <t>Non-Valid</t>
        </is>
      </c>
    </row>
    <row r="344">
      <c r="A344" s="17" t="inlineStr">
        <is>
          <t>24 Jun</t>
        </is>
      </c>
      <c r="B344" s="17" t="inlineStr">
        <is>
          <t>37086</t>
        </is>
      </c>
      <c r="C344" s="17" t="inlineStr">
        <is>
          <t>FS</t>
        </is>
      </c>
      <c r="D344" s="17" t="inlineStr">
        <is>
          <t>SR</t>
        </is>
      </c>
      <c r="E344" s="17" t="inlineStr">
        <is>
          <t>08:14:44</t>
        </is>
      </c>
      <c r="F344" s="17" t="inlineStr">
        <is>
          <t>08:19:48</t>
        </is>
      </c>
      <c r="G344" s="17" t="n">
        <v>304</v>
      </c>
      <c r="H344" s="17" t="n">
        <v>162</v>
      </c>
      <c r="I344" s="32" t="n">
        <v>477.57</v>
      </c>
      <c r="J344" s="17" t="inlineStr">
        <is>
          <t>BAREJADI NANDEJ</t>
        </is>
      </c>
      <c r="K344" s="17" t="inlineStr">
        <is>
          <t>N</t>
        </is>
      </c>
      <c r="L344" s="17" t="inlineStr">
        <is>
          <t>Valid</t>
        </is>
      </c>
    </row>
    <row r="345">
      <c r="A345" s="17" t="inlineStr">
        <is>
          <t>24 Jun</t>
        </is>
      </c>
      <c r="B345" s="17" t="inlineStr">
        <is>
          <t>45027</t>
        </is>
      </c>
      <c r="C345" s="17" t="inlineStr">
        <is>
          <t>FS</t>
        </is>
      </c>
      <c r="D345" s="17" t="inlineStr">
        <is>
          <t>LS</t>
        </is>
      </c>
      <c r="E345" s="17" t="inlineStr">
        <is>
          <t>08:19:28</t>
        </is>
      </c>
      <c r="F345" s="17" t="inlineStr">
        <is>
          <t>08:20:48</t>
        </is>
      </c>
      <c r="G345" s="17" t="n">
        <v>80</v>
      </c>
      <c r="H345" s="17" t="n">
        <v>39</v>
      </c>
      <c r="I345" s="32" t="n">
        <v>478.34</v>
      </c>
      <c r="J345" s="17" t="inlineStr">
        <is>
          <t>BAREJADI NANDEJ</t>
        </is>
      </c>
      <c r="K345" s="17" t="inlineStr">
        <is>
          <t>R</t>
        </is>
      </c>
      <c r="L345" s="17" t="inlineStr">
        <is>
          <t>Valid</t>
        </is>
      </c>
    </row>
    <row r="346">
      <c r="A346" s="17" t="inlineStr">
        <is>
          <t>24 Jun</t>
        </is>
      </c>
      <c r="B346" s="17" t="inlineStr">
        <is>
          <t>45027</t>
        </is>
      </c>
      <c r="C346" s="17" t="inlineStr">
        <is>
          <t>LS</t>
        </is>
      </c>
      <c r="D346" s="17" t="inlineStr">
        <is>
          <t>SR</t>
        </is>
      </c>
      <c r="E346" s="17" t="inlineStr">
        <is>
          <t>08:20:50</t>
        </is>
      </c>
      <c r="F346" s="17" t="inlineStr">
        <is>
          <t>08:21:10</t>
        </is>
      </c>
      <c r="G346" s="17" t="n">
        <v>20</v>
      </c>
      <c r="H346" s="17" t="n">
        <v>13</v>
      </c>
      <c r="I346" s="32" t="n">
        <v>475.51</v>
      </c>
      <c r="J346" s="17" t="inlineStr">
        <is>
          <t>KANIJ</t>
        </is>
      </c>
      <c r="K346" s="17" t="inlineStr">
        <is>
          <t>R</t>
        </is>
      </c>
      <c r="L346" s="17" t="inlineStr">
        <is>
          <t>Valid</t>
        </is>
      </c>
    </row>
    <row r="347">
      <c r="A347" s="17" t="inlineStr">
        <is>
          <t>24 Jun</t>
        </is>
      </c>
      <c r="B347" s="17" t="inlineStr">
        <is>
          <t>45027</t>
        </is>
      </c>
      <c r="C347" s="17" t="inlineStr">
        <is>
          <t>FS</t>
        </is>
      </c>
      <c r="D347" s="17" t="inlineStr">
        <is>
          <t>SR</t>
        </is>
      </c>
      <c r="E347" s="17" t="inlineStr">
        <is>
          <t>09:13:16</t>
        </is>
      </c>
      <c r="F347" s="17" t="inlineStr">
        <is>
          <t>09:23:06</t>
        </is>
      </c>
      <c r="G347" s="17" t="n">
        <v>590</v>
      </c>
      <c r="H347" s="17" t="n">
        <v>352</v>
      </c>
      <c r="I347" s="32" t="n">
        <v>403.65</v>
      </c>
      <c r="J347" s="17" t="inlineStr">
        <is>
          <t>BAJWA</t>
        </is>
      </c>
      <c r="K347" s="17" t="inlineStr">
        <is>
          <t>R</t>
        </is>
      </c>
      <c r="L347" s="17" t="inlineStr">
        <is>
          <t>Valid</t>
        </is>
      </c>
    </row>
    <row r="348">
      <c r="A348" s="17" t="inlineStr">
        <is>
          <t>24 Jun</t>
        </is>
      </c>
      <c r="B348" s="17" t="inlineStr">
        <is>
          <t>37934</t>
        </is>
      </c>
      <c r="C348" s="17" t="inlineStr">
        <is>
          <t>FS</t>
        </is>
      </c>
      <c r="D348" s="17" t="inlineStr">
        <is>
          <t>SR</t>
        </is>
      </c>
      <c r="E348" s="17" t="inlineStr">
        <is>
          <t>10:00:50</t>
        </is>
      </c>
      <c r="F348" s="17" t="inlineStr">
        <is>
          <t>10:00:50</t>
        </is>
      </c>
      <c r="G348" s="17" t="n">
        <v>0</v>
      </c>
      <c r="H348" s="17" t="n">
        <v>1</v>
      </c>
      <c r="I348" s="32" t="n">
        <v>481.42</v>
      </c>
      <c r="J348" s="17" t="inlineStr">
        <is>
          <t>GERATPUR</t>
        </is>
      </c>
      <c r="K348" s="17" t="inlineStr">
        <is>
          <t>R</t>
        </is>
      </c>
      <c r="L348" s="17" t="inlineStr">
        <is>
          <t>Valid</t>
        </is>
      </c>
    </row>
    <row r="349">
      <c r="A349" s="17" t="inlineStr">
        <is>
          <t>24 Jun</t>
        </is>
      </c>
      <c r="B349" s="17" t="inlineStr">
        <is>
          <t>37934</t>
        </is>
      </c>
      <c r="C349" s="17" t="inlineStr">
        <is>
          <t>FS</t>
        </is>
      </c>
      <c r="D349" s="17" t="inlineStr">
        <is>
          <t>SR</t>
        </is>
      </c>
      <c r="E349" s="17" t="inlineStr">
        <is>
          <t>10:00:52</t>
        </is>
      </c>
      <c r="F349" s="17" t="inlineStr">
        <is>
          <t>10:00:52</t>
        </is>
      </c>
      <c r="G349" s="17" t="n">
        <v>0</v>
      </c>
      <c r="H349" s="17" t="n">
        <v>2</v>
      </c>
      <c r="I349" s="32" t="n">
        <v>481.37</v>
      </c>
      <c r="J349" s="17" t="inlineStr">
        <is>
          <t>GERATPUR</t>
        </is>
      </c>
      <c r="K349" s="17" t="inlineStr">
        <is>
          <t>R</t>
        </is>
      </c>
      <c r="L349" s="17" t="inlineStr">
        <is>
          <t>Valid</t>
        </is>
      </c>
    </row>
    <row r="350">
      <c r="A350" s="17" t="inlineStr">
        <is>
          <t>24 Jun</t>
        </is>
      </c>
      <c r="B350" s="17" t="inlineStr">
        <is>
          <t>37934</t>
        </is>
      </c>
      <c r="C350" s="17" t="inlineStr">
        <is>
          <t>FS</t>
        </is>
      </c>
      <c r="D350" s="17" t="inlineStr">
        <is>
          <t>LS</t>
        </is>
      </c>
      <c r="E350" s="17" t="inlineStr">
        <is>
          <t>10:02:50</t>
        </is>
      </c>
      <c r="F350" s="17" t="inlineStr">
        <is>
          <t>10:03:20</t>
        </is>
      </c>
      <c r="G350" s="17" t="n">
        <v>30</v>
      </c>
      <c r="H350" s="17" t="n">
        <v>17</v>
      </c>
      <c r="I350" s="32" t="n">
        <v>478.16</v>
      </c>
      <c r="J350" s="17" t="inlineStr">
        <is>
          <t>BAREJADI NANDEJ</t>
        </is>
      </c>
      <c r="K350" s="17" t="inlineStr">
        <is>
          <t>R</t>
        </is>
      </c>
      <c r="L350" s="17" t="inlineStr">
        <is>
          <t>Valid</t>
        </is>
      </c>
    </row>
    <row r="351">
      <c r="A351" s="17" t="inlineStr">
        <is>
          <t>24 Jun</t>
        </is>
      </c>
      <c r="B351" s="17" t="inlineStr">
        <is>
          <t>37934</t>
        </is>
      </c>
      <c r="C351" s="17" t="inlineStr">
        <is>
          <t>LS</t>
        </is>
      </c>
      <c r="D351" s="17" t="inlineStr">
        <is>
          <t>SR</t>
        </is>
      </c>
      <c r="E351" s="17" t="inlineStr">
        <is>
          <t>10:03:22</t>
        </is>
      </c>
      <c r="F351" s="17" t="inlineStr">
        <is>
          <t>10:04:30</t>
        </is>
      </c>
      <c r="G351" s="17" t="n">
        <v>68</v>
      </c>
      <c r="H351" s="17" t="n">
        <v>43</v>
      </c>
      <c r="I351" s="32" t="n">
        <v>477.16</v>
      </c>
      <c r="J351" s="17" t="inlineStr">
        <is>
          <t>BAREJADI NANDEJ</t>
        </is>
      </c>
      <c r="K351" s="17" t="inlineStr">
        <is>
          <t>R</t>
        </is>
      </c>
      <c r="L351" s="17" t="inlineStr">
        <is>
          <t>Valid</t>
        </is>
      </c>
    </row>
    <row r="352">
      <c r="A352" s="17" t="inlineStr">
        <is>
          <t>24 Jun</t>
        </is>
      </c>
      <c r="B352" s="17" t="inlineStr">
        <is>
          <t>37934</t>
        </is>
      </c>
      <c r="C352" s="17" t="inlineStr">
        <is>
          <t>OS</t>
        </is>
      </c>
      <c r="D352" s="17" t="inlineStr">
        <is>
          <t>SR</t>
        </is>
      </c>
      <c r="E352" s="17" t="inlineStr">
        <is>
          <t>10:04:32</t>
        </is>
      </c>
      <c r="F352" s="17" t="inlineStr">
        <is>
          <t>10:04:32</t>
        </is>
      </c>
      <c r="G352" s="17" t="n">
        <v>0</v>
      </c>
      <c r="H352" s="17" t="n">
        <v>1</v>
      </c>
      <c r="I352" s="32" t="n">
        <v>474.8</v>
      </c>
      <c r="J352" s="17" t="inlineStr">
        <is>
          <t>KANIJ</t>
        </is>
      </c>
      <c r="K352" s="17" t="inlineStr">
        <is>
          <t>R</t>
        </is>
      </c>
      <c r="L352" s="17" t="inlineStr">
        <is>
          <t>Valid</t>
        </is>
      </c>
    </row>
    <row r="353">
      <c r="A353" s="17" t="inlineStr">
        <is>
          <t>24 Jun</t>
        </is>
      </c>
      <c r="B353" s="17" t="inlineStr">
        <is>
          <t>30507</t>
        </is>
      </c>
      <c r="C353" s="17" t="inlineStr">
        <is>
          <t>FS</t>
        </is>
      </c>
      <c r="D353" s="17" t="inlineStr">
        <is>
          <t>LS</t>
        </is>
      </c>
      <c r="E353" s="17" t="inlineStr">
        <is>
          <t>11:09:44</t>
        </is>
      </c>
      <c r="F353" s="17" t="inlineStr">
        <is>
          <t>11:10:10</t>
        </is>
      </c>
      <c r="G353" s="17" t="n">
        <v>26</v>
      </c>
      <c r="H353" s="17" t="n">
        <v>15</v>
      </c>
      <c r="I353" s="32" t="n">
        <v>478.07</v>
      </c>
      <c r="J353" s="17" t="inlineStr">
        <is>
          <t>BAREJADI NANDEJ</t>
        </is>
      </c>
      <c r="K353" s="17" t="inlineStr">
        <is>
          <t>R</t>
        </is>
      </c>
      <c r="L353" s="17" t="inlineStr">
        <is>
          <t>Valid</t>
        </is>
      </c>
    </row>
    <row r="354">
      <c r="A354" s="17" t="inlineStr">
        <is>
          <t>24 Jun</t>
        </is>
      </c>
      <c r="B354" s="17" t="inlineStr">
        <is>
          <t>30507</t>
        </is>
      </c>
      <c r="C354" s="17" t="inlineStr">
        <is>
          <t>LS</t>
        </is>
      </c>
      <c r="D354" s="17" t="inlineStr">
        <is>
          <t>SR</t>
        </is>
      </c>
      <c r="E354" s="17" t="inlineStr">
        <is>
          <t>11:10:12</t>
        </is>
      </c>
      <c r="F354" s="17" t="inlineStr">
        <is>
          <t>11:11:16</t>
        </is>
      </c>
      <c r="G354" s="17" t="n">
        <v>64</v>
      </c>
      <c r="H354" s="17" t="n">
        <v>40</v>
      </c>
      <c r="I354" s="32" t="n">
        <v>477.16</v>
      </c>
      <c r="J354" s="17" t="inlineStr">
        <is>
          <t>BAREJADI NANDEJ</t>
        </is>
      </c>
      <c r="K354" s="17" t="inlineStr">
        <is>
          <t>R</t>
        </is>
      </c>
      <c r="L354" s="17" t="inlineStr">
        <is>
          <t>Valid</t>
        </is>
      </c>
    </row>
    <row r="355">
      <c r="A355" s="17" t="inlineStr">
        <is>
          <t>24 Jun</t>
        </is>
      </c>
      <c r="B355" s="17" t="inlineStr">
        <is>
          <t>30507</t>
        </is>
      </c>
      <c r="C355" s="17" t="inlineStr">
        <is>
          <t>OS</t>
        </is>
      </c>
      <c r="D355" s="17" t="inlineStr">
        <is>
          <t>SR</t>
        </is>
      </c>
      <c r="E355" s="17" t="inlineStr">
        <is>
          <t>11:11:18</t>
        </is>
      </c>
      <c r="F355" s="17" t="inlineStr">
        <is>
          <t>11:11:18</t>
        </is>
      </c>
      <c r="G355" s="17" t="n">
        <v>0</v>
      </c>
      <c r="H355" s="17" t="n">
        <v>1</v>
      </c>
      <c r="I355" s="32" t="n">
        <v>474.87</v>
      </c>
      <c r="J355" s="17" t="inlineStr">
        <is>
          <t>KANIJ</t>
        </is>
      </c>
      <c r="K355" s="17" t="inlineStr">
        <is>
          <t>R</t>
        </is>
      </c>
      <c r="L355" s="17" t="inlineStr">
        <is>
          <t>Valid</t>
        </is>
      </c>
    </row>
    <row r="356">
      <c r="A356" s="17" t="inlineStr">
        <is>
          <t>24 Jun</t>
        </is>
      </c>
      <c r="B356" s="17" t="inlineStr">
        <is>
          <t>30507</t>
        </is>
      </c>
      <c r="C356" s="17" t="inlineStr">
        <is>
          <t>FS</t>
        </is>
      </c>
      <c r="D356" s="17" t="inlineStr">
        <is>
          <t>SR</t>
        </is>
      </c>
      <c r="E356" s="17" t="inlineStr">
        <is>
          <t>11:19:52</t>
        </is>
      </c>
      <c r="F356" s="17" t="inlineStr">
        <is>
          <t>11:19:52</t>
        </is>
      </c>
      <c r="G356" s="17" t="n">
        <v>0</v>
      </c>
      <c r="H356" s="17" t="n">
        <v>2</v>
      </c>
      <c r="I356" s="32" t="n">
        <v>456.61</v>
      </c>
      <c r="J356" s="17" t="inlineStr">
        <is>
          <t>GOTHAJ</t>
        </is>
      </c>
      <c r="K356" s="17" t="inlineStr">
        <is>
          <t>R</t>
        </is>
      </c>
      <c r="L356" s="17" t="inlineStr">
        <is>
          <t>Valid</t>
        </is>
      </c>
    </row>
    <row r="357">
      <c r="A357" s="17" t="inlineStr">
        <is>
          <t>24 Jun</t>
        </is>
      </c>
      <c r="B357" s="17" t="inlineStr">
        <is>
          <t>37504</t>
        </is>
      </c>
      <c r="C357" s="17" t="inlineStr">
        <is>
          <t>FS</t>
        </is>
      </c>
      <c r="D357" s="17" t="inlineStr">
        <is>
          <t>LS</t>
        </is>
      </c>
      <c r="E357" s="17" t="inlineStr">
        <is>
          <t>12:17:46</t>
        </is>
      </c>
      <c r="F357" s="17" t="inlineStr">
        <is>
          <t>12:18:30</t>
        </is>
      </c>
      <c r="G357" s="17" t="n">
        <v>44</v>
      </c>
      <c r="H357" s="17" t="n">
        <v>24</v>
      </c>
      <c r="I357" s="32" t="n">
        <v>478.06</v>
      </c>
      <c r="J357" s="17" t="inlineStr">
        <is>
          <t>BAREJADI NANDEJ</t>
        </is>
      </c>
      <c r="K357" s="17" t="inlineStr">
        <is>
          <t>N</t>
        </is>
      </c>
      <c r="L357" s="17" t="inlineStr">
        <is>
          <t>Valid</t>
        </is>
      </c>
    </row>
    <row r="358">
      <c r="A358" s="17" t="inlineStr">
        <is>
          <t>24 Jun</t>
        </is>
      </c>
      <c r="B358" s="17" t="inlineStr">
        <is>
          <t>37504</t>
        </is>
      </c>
      <c r="C358" s="17" t="inlineStr">
        <is>
          <t>LS</t>
        </is>
      </c>
      <c r="D358" s="17" t="inlineStr">
        <is>
          <t>SR</t>
        </is>
      </c>
      <c r="E358" s="17" t="inlineStr">
        <is>
          <t>12:18:32</t>
        </is>
      </c>
      <c r="F358" s="17" t="inlineStr">
        <is>
          <t>12:19:40</t>
        </is>
      </c>
      <c r="G358" s="17" t="n">
        <v>68</v>
      </c>
      <c r="H358" s="17" t="n">
        <v>40</v>
      </c>
      <c r="I358" s="32" t="n">
        <v>479.73</v>
      </c>
      <c r="J358" s="17" t="inlineStr">
        <is>
          <t>BAREJADI NANDEJ</t>
        </is>
      </c>
      <c r="K358" s="17" t="inlineStr">
        <is>
          <t>N</t>
        </is>
      </c>
      <c r="L358" s="17" t="inlineStr">
        <is>
          <t>Valid</t>
        </is>
      </c>
    </row>
    <row r="359">
      <c r="A359" s="17" t="inlineStr">
        <is>
          <t>24 Jun</t>
        </is>
      </c>
      <c r="B359" s="17" t="inlineStr">
        <is>
          <t>37504</t>
        </is>
      </c>
      <c r="C359" s="17" t="inlineStr">
        <is>
          <t>FS</t>
        </is>
      </c>
      <c r="D359" s="17" t="inlineStr">
        <is>
          <t>LS</t>
        </is>
      </c>
      <c r="E359" s="17" t="inlineStr">
        <is>
          <t>12:21:24</t>
        </is>
      </c>
      <c r="F359" s="17" t="inlineStr">
        <is>
          <t>12:21:38</t>
        </is>
      </c>
      <c r="G359" s="17" t="n">
        <v>14</v>
      </c>
      <c r="H359" s="17" t="n">
        <v>15</v>
      </c>
      <c r="I359" s="32" t="n">
        <v>485.05</v>
      </c>
      <c r="J359" s="17" t="inlineStr">
        <is>
          <t>VATVA</t>
        </is>
      </c>
      <c r="K359" s="17" t="inlineStr">
        <is>
          <t>N</t>
        </is>
      </c>
      <c r="L359" s="17" t="inlineStr">
        <is>
          <t>Valid</t>
        </is>
      </c>
    </row>
    <row r="360">
      <c r="A360" s="35" t="inlineStr">
        <is>
          <t>24 Jun</t>
        </is>
      </c>
      <c r="B360" s="35" t="inlineStr">
        <is>
          <t>37339</t>
        </is>
      </c>
      <c r="C360" s="35" t="inlineStr">
        <is>
          <t>StandBy</t>
        </is>
      </c>
      <c r="D360" s="35" t="inlineStr">
        <is>
          <t>SR</t>
        </is>
      </c>
      <c r="E360" s="35" t="inlineStr">
        <is>
          <t>13:54:14</t>
        </is>
      </c>
      <c r="F360" s="35" t="inlineStr">
        <is>
          <t>14:11:44</t>
        </is>
      </c>
      <c r="G360" s="35" t="n">
        <v>1050</v>
      </c>
      <c r="H360" s="35" t="n">
        <v>526</v>
      </c>
      <c r="I360" s="36" t="n">
        <v>491.53</v>
      </c>
      <c r="J360" s="35" t="inlineStr">
        <is>
          <t>KANKARIYA CABIN</t>
        </is>
      </c>
      <c r="K360" s="35" t="inlineStr">
        <is>
          <t>U</t>
        </is>
      </c>
      <c r="L360" s="35" t="inlineStr">
        <is>
          <t>Non-Valid</t>
        </is>
      </c>
    </row>
    <row r="361">
      <c r="A361" s="35" t="inlineStr">
        <is>
          <t>24 Jun</t>
        </is>
      </c>
      <c r="B361" s="35" t="inlineStr">
        <is>
          <t>37339</t>
        </is>
      </c>
      <c r="C361" s="35" t="inlineStr">
        <is>
          <t>OS</t>
        </is>
      </c>
      <c r="D361" s="35" t="inlineStr">
        <is>
          <t>SR</t>
        </is>
      </c>
      <c r="E361" s="35" t="inlineStr">
        <is>
          <t>14:11:46</t>
        </is>
      </c>
      <c r="F361" s="35" t="inlineStr">
        <is>
          <t>14:11:46</t>
        </is>
      </c>
      <c r="G361" s="35" t="n">
        <v>0</v>
      </c>
      <c r="H361" s="35" t="n">
        <v>1</v>
      </c>
      <c r="I361" s="36" t="n">
        <v>491.41</v>
      </c>
      <c r="J361" s="35" t="inlineStr">
        <is>
          <t>KANKARIYA CABIN</t>
        </is>
      </c>
      <c r="K361" s="35" t="inlineStr">
        <is>
          <t>R</t>
        </is>
      </c>
      <c r="L361" s="35" t="inlineStr">
        <is>
          <t>Non-Valid</t>
        </is>
      </c>
    </row>
    <row r="362">
      <c r="A362" s="35" t="inlineStr">
        <is>
          <t>24 Jun</t>
        </is>
      </c>
      <c r="B362" s="35" t="inlineStr">
        <is>
          <t>37277</t>
        </is>
      </c>
      <c r="C362" s="35" t="inlineStr">
        <is>
          <t>FS</t>
        </is>
      </c>
      <c r="D362" s="35" t="inlineStr">
        <is>
          <t>SR</t>
        </is>
      </c>
      <c r="E362" s="35" t="inlineStr">
        <is>
          <t>14:19:02</t>
        </is>
      </c>
      <c r="F362" s="35" t="inlineStr">
        <is>
          <t>15:36:14</t>
        </is>
      </c>
      <c r="G362" s="35" t="n">
        <v>4632</v>
      </c>
      <c r="H362" s="35" t="n">
        <v>2241</v>
      </c>
      <c r="I362" s="36" t="n">
        <v>402.79</v>
      </c>
      <c r="J362" s="35" t="inlineStr">
        <is>
          <t>BAJWA</t>
        </is>
      </c>
      <c r="K362" s="35" t="inlineStr">
        <is>
          <t>R</t>
        </is>
      </c>
      <c r="L362" s="35" t="inlineStr">
        <is>
          <t>Non-Valid</t>
        </is>
      </c>
    </row>
    <row r="363">
      <c r="A363" s="35" t="inlineStr">
        <is>
          <t>24 Jun</t>
        </is>
      </c>
      <c r="B363" s="35" t="inlineStr">
        <is>
          <t>37339</t>
        </is>
      </c>
      <c r="C363" s="35" t="inlineStr">
        <is>
          <t>FS</t>
        </is>
      </c>
      <c r="D363" s="35" t="inlineStr">
        <is>
          <t>SR</t>
        </is>
      </c>
      <c r="E363" s="35" t="inlineStr">
        <is>
          <t>14:25:50</t>
        </is>
      </c>
      <c r="F363" s="35" t="inlineStr">
        <is>
          <t>14:26:26</t>
        </is>
      </c>
      <c r="G363" s="35" t="n">
        <v>36</v>
      </c>
      <c r="H363" s="35" t="n">
        <v>20</v>
      </c>
      <c r="I363" s="36" t="n">
        <v>479.09</v>
      </c>
      <c r="J363" s="35" t="inlineStr">
        <is>
          <t>BAREJADI NANDEJ</t>
        </is>
      </c>
      <c r="K363" s="35" t="inlineStr">
        <is>
          <t>R</t>
        </is>
      </c>
      <c r="L363" s="35" t="inlineStr">
        <is>
          <t>Non-Valid</t>
        </is>
      </c>
    </row>
    <row r="364">
      <c r="A364" s="17" t="inlineStr">
        <is>
          <t>24 Jun</t>
        </is>
      </c>
      <c r="B364" s="17" t="inlineStr">
        <is>
          <t>37504</t>
        </is>
      </c>
      <c r="C364" s="17" t="inlineStr">
        <is>
          <t>FS</t>
        </is>
      </c>
      <c r="D364" s="17" t="inlineStr">
        <is>
          <t>LS</t>
        </is>
      </c>
      <c r="E364" s="17" t="inlineStr">
        <is>
          <t>15:28:10</t>
        </is>
      </c>
      <c r="F364" s="17" t="inlineStr">
        <is>
          <t>15:28:32</t>
        </is>
      </c>
      <c r="G364" s="17" t="n">
        <v>22</v>
      </c>
      <c r="H364" s="17" t="n">
        <v>13</v>
      </c>
      <c r="I364" s="32" t="n">
        <v>478.01</v>
      </c>
      <c r="J364" s="17" t="inlineStr">
        <is>
          <t>BAREJADI NANDEJ</t>
        </is>
      </c>
      <c r="K364" s="17" t="inlineStr">
        <is>
          <t>R</t>
        </is>
      </c>
      <c r="L364" s="17" t="inlineStr">
        <is>
          <t>Valid</t>
        </is>
      </c>
    </row>
    <row r="365">
      <c r="A365" s="17" t="inlineStr">
        <is>
          <t>24 Jun</t>
        </is>
      </c>
      <c r="B365" s="17" t="inlineStr">
        <is>
          <t>37504</t>
        </is>
      </c>
      <c r="C365" s="17" t="inlineStr">
        <is>
          <t>LS</t>
        </is>
      </c>
      <c r="D365" s="17" t="inlineStr">
        <is>
          <t>SR</t>
        </is>
      </c>
      <c r="E365" s="17" t="inlineStr">
        <is>
          <t>15:28:34</t>
        </is>
      </c>
      <c r="F365" s="17" t="inlineStr">
        <is>
          <t>15:29:42</t>
        </is>
      </c>
      <c r="G365" s="17" t="n">
        <v>68</v>
      </c>
      <c r="H365" s="17" t="n">
        <v>44</v>
      </c>
      <c r="I365" s="32" t="n">
        <v>477.22</v>
      </c>
      <c r="J365" s="17" t="inlineStr">
        <is>
          <t>BAREJADI NANDEJ</t>
        </is>
      </c>
      <c r="K365" s="17" t="inlineStr">
        <is>
          <t>R</t>
        </is>
      </c>
      <c r="L365" s="17" t="inlineStr">
        <is>
          <t>Valid</t>
        </is>
      </c>
    </row>
    <row r="366">
      <c r="A366" s="17" t="inlineStr">
        <is>
          <t>24 Jun</t>
        </is>
      </c>
      <c r="B366" s="17" t="inlineStr">
        <is>
          <t>37504</t>
        </is>
      </c>
      <c r="C366" s="17" t="inlineStr">
        <is>
          <t>OS</t>
        </is>
      </c>
      <c r="D366" s="17" t="inlineStr">
        <is>
          <t>SR</t>
        </is>
      </c>
      <c r="E366" s="17" t="inlineStr">
        <is>
          <t>15:29:44</t>
        </is>
      </c>
      <c r="F366" s="17" t="inlineStr">
        <is>
          <t>15:29:44</t>
        </is>
      </c>
      <c r="G366" s="17" t="n">
        <v>0</v>
      </c>
      <c r="H366" s="17" t="n">
        <v>1</v>
      </c>
      <c r="I366" s="32" t="n">
        <v>474.82</v>
      </c>
      <c r="J366" s="17" t="inlineStr">
        <is>
          <t>KANIJ</t>
        </is>
      </c>
      <c r="K366" s="17" t="inlineStr">
        <is>
          <t>R</t>
        </is>
      </c>
      <c r="L366" s="17" t="inlineStr">
        <is>
          <t>Valid</t>
        </is>
      </c>
    </row>
    <row r="367">
      <c r="A367" s="17" t="inlineStr">
        <is>
          <t>24 Jun</t>
        </is>
      </c>
      <c r="B367" s="17" t="inlineStr">
        <is>
          <t>30507</t>
        </is>
      </c>
      <c r="C367" s="17" t="inlineStr">
        <is>
          <t>FS</t>
        </is>
      </c>
      <c r="D367" s="17" t="inlineStr">
        <is>
          <t>SR</t>
        </is>
      </c>
      <c r="E367" s="17" t="inlineStr">
        <is>
          <t>15:56:06</t>
        </is>
      </c>
      <c r="F367" s="17" t="inlineStr">
        <is>
          <t>15:56:10</t>
        </is>
      </c>
      <c r="G367" s="17" t="n">
        <v>4</v>
      </c>
      <c r="H367" s="17" t="n">
        <v>4</v>
      </c>
      <c r="I367" s="32" t="n">
        <v>403.42</v>
      </c>
      <c r="J367" s="17" t="inlineStr">
        <is>
          <t>BAJWA</t>
        </is>
      </c>
      <c r="K367" s="17" t="inlineStr">
        <is>
          <t>N</t>
        </is>
      </c>
      <c r="L367" s="17" t="inlineStr">
        <is>
          <t>Valid</t>
        </is>
      </c>
    </row>
    <row r="368">
      <c r="A368" s="17" t="inlineStr">
        <is>
          <t>24 Jun</t>
        </is>
      </c>
      <c r="B368" s="17" t="inlineStr">
        <is>
          <t>37504</t>
        </is>
      </c>
      <c r="C368" s="17" t="inlineStr">
        <is>
          <t>FS</t>
        </is>
      </c>
      <c r="D368" s="17" t="inlineStr">
        <is>
          <t>SR</t>
        </is>
      </c>
      <c r="E368" s="17" t="inlineStr">
        <is>
          <t>16:25:18</t>
        </is>
      </c>
      <c r="F368" s="17" t="inlineStr">
        <is>
          <t>16:49:28</t>
        </is>
      </c>
      <c r="G368" s="17" t="n">
        <v>1450</v>
      </c>
      <c r="H368" s="17" t="n">
        <v>710</v>
      </c>
      <c r="I368" s="32" t="n">
        <v>402.95</v>
      </c>
      <c r="J368" s="17" t="inlineStr">
        <is>
          <t>BAJWA</t>
        </is>
      </c>
      <c r="K368" s="17" t="inlineStr">
        <is>
          <t>R</t>
        </is>
      </c>
      <c r="L368" s="17" t="inlineStr">
        <is>
          <t>Valid</t>
        </is>
      </c>
    </row>
    <row r="369">
      <c r="A369" s="17" t="inlineStr">
        <is>
          <t>24 Jun</t>
        </is>
      </c>
      <c r="B369" s="17" t="inlineStr">
        <is>
          <t>30507</t>
        </is>
      </c>
      <c r="C369" s="17" t="inlineStr">
        <is>
          <t>FS</t>
        </is>
      </c>
      <c r="D369" s="17" t="inlineStr">
        <is>
          <t>LS</t>
        </is>
      </c>
      <c r="E369" s="17" t="inlineStr">
        <is>
          <t>16:52:06</t>
        </is>
      </c>
      <c r="F369" s="17" t="inlineStr">
        <is>
          <t>16:52:22</t>
        </is>
      </c>
      <c r="G369" s="17" t="n">
        <v>16</v>
      </c>
      <c r="H369" s="17" t="n">
        <v>10</v>
      </c>
      <c r="I369" s="32" t="n">
        <v>478.04</v>
      </c>
      <c r="J369" s="17" t="inlineStr">
        <is>
          <t>BAREJADI NANDEJ</t>
        </is>
      </c>
      <c r="K369" s="17" t="inlineStr">
        <is>
          <t>N</t>
        </is>
      </c>
      <c r="L369" s="17" t="inlineStr">
        <is>
          <t>Valid</t>
        </is>
      </c>
    </row>
    <row r="370">
      <c r="A370" s="17" t="inlineStr">
        <is>
          <t>24 Jun</t>
        </is>
      </c>
      <c r="B370" s="17" t="inlineStr">
        <is>
          <t>30507</t>
        </is>
      </c>
      <c r="C370" s="17" t="inlineStr">
        <is>
          <t>LS</t>
        </is>
      </c>
      <c r="D370" s="17" t="inlineStr">
        <is>
          <t>SR</t>
        </is>
      </c>
      <c r="E370" s="17" t="inlineStr">
        <is>
          <t>16:52:24</t>
        </is>
      </c>
      <c r="F370" s="17" t="inlineStr">
        <is>
          <t>16:54:02</t>
        </is>
      </c>
      <c r="G370" s="17" t="n">
        <v>98</v>
      </c>
      <c r="H370" s="17" t="n">
        <v>54</v>
      </c>
      <c r="I370" s="32" t="n">
        <v>478.68</v>
      </c>
      <c r="J370" s="17" t="inlineStr">
        <is>
          <t>BAREJADI NANDEJ</t>
        </is>
      </c>
      <c r="K370" s="17" t="inlineStr">
        <is>
          <t>N</t>
        </is>
      </c>
      <c r="L370" s="17" t="inlineStr">
        <is>
          <t>Valid</t>
        </is>
      </c>
    </row>
    <row r="371">
      <c r="A371" s="17" t="inlineStr">
        <is>
          <t>24 Jun</t>
        </is>
      </c>
      <c r="B371" s="17" t="inlineStr">
        <is>
          <t>37399</t>
        </is>
      </c>
      <c r="C371" s="17" t="inlineStr">
        <is>
          <t>FS</t>
        </is>
      </c>
      <c r="D371" s="17" t="inlineStr">
        <is>
          <t>LS</t>
        </is>
      </c>
      <c r="E371" s="17" t="inlineStr">
        <is>
          <t>18:00:06</t>
        </is>
      </c>
      <c r="F371" s="17" t="inlineStr">
        <is>
          <t>18:00:28</t>
        </is>
      </c>
      <c r="G371" s="17" t="n">
        <v>22</v>
      </c>
      <c r="H371" s="17" t="n">
        <v>13</v>
      </c>
      <c r="I371" s="32" t="n">
        <v>477.99</v>
      </c>
      <c r="J371" s="17" t="inlineStr">
        <is>
          <t>BAREJADI NANDEJ</t>
        </is>
      </c>
      <c r="K371" s="17" t="inlineStr">
        <is>
          <t>R</t>
        </is>
      </c>
      <c r="L371" s="17" t="inlineStr">
        <is>
          <t>Valid</t>
        </is>
      </c>
    </row>
    <row r="372">
      <c r="A372" s="17" t="inlineStr">
        <is>
          <t>24 Jun</t>
        </is>
      </c>
      <c r="B372" s="17" t="inlineStr">
        <is>
          <t>37399</t>
        </is>
      </c>
      <c r="C372" s="17" t="inlineStr">
        <is>
          <t>LS</t>
        </is>
      </c>
      <c r="D372" s="17" t="inlineStr">
        <is>
          <t>SR</t>
        </is>
      </c>
      <c r="E372" s="17" t="inlineStr">
        <is>
          <t>18:00:30</t>
        </is>
      </c>
      <c r="F372" s="17" t="inlineStr">
        <is>
          <t>18:01:36</t>
        </is>
      </c>
      <c r="G372" s="17" t="n">
        <v>66</v>
      </c>
      <c r="H372" s="17" t="n">
        <v>41</v>
      </c>
      <c r="I372" s="32" t="n">
        <v>477.2</v>
      </c>
      <c r="J372" s="17" t="inlineStr">
        <is>
          <t>BAREJADI NANDEJ</t>
        </is>
      </c>
      <c r="K372" s="17" t="inlineStr">
        <is>
          <t>R</t>
        </is>
      </c>
      <c r="L372" s="17" t="inlineStr">
        <is>
          <t>Valid</t>
        </is>
      </c>
    </row>
    <row r="373">
      <c r="A373" s="17" t="inlineStr">
        <is>
          <t>24 Jun</t>
        </is>
      </c>
      <c r="B373" s="17" t="inlineStr">
        <is>
          <t>37399</t>
        </is>
      </c>
      <c r="C373" s="17" t="inlineStr">
        <is>
          <t>OS</t>
        </is>
      </c>
      <c r="D373" s="17" t="inlineStr">
        <is>
          <t>SR</t>
        </is>
      </c>
      <c r="E373" s="17" t="inlineStr">
        <is>
          <t>18:01:38</t>
        </is>
      </c>
      <c r="F373" s="17" t="inlineStr">
        <is>
          <t>18:01:38</t>
        </is>
      </c>
      <c r="G373" s="17" t="n">
        <v>0</v>
      </c>
      <c r="H373" s="17" t="n">
        <v>1</v>
      </c>
      <c r="I373" s="32" t="n">
        <v>474.88</v>
      </c>
      <c r="J373" s="17" t="inlineStr">
        <is>
          <t>KANIJ</t>
        </is>
      </c>
      <c r="K373" s="17" t="inlineStr">
        <is>
          <t>R</t>
        </is>
      </c>
      <c r="L373" s="17" t="inlineStr">
        <is>
          <t>Valid</t>
        </is>
      </c>
    </row>
    <row r="374">
      <c r="A374" s="35" t="inlineStr">
        <is>
          <t>24 Jun</t>
        </is>
      </c>
      <c r="B374" s="35" t="inlineStr">
        <is>
          <t>37316</t>
        </is>
      </c>
      <c r="C374" s="35" t="inlineStr">
        <is>
          <t>FS</t>
        </is>
      </c>
      <c r="D374" s="35" t="inlineStr">
        <is>
          <t>SR</t>
        </is>
      </c>
      <c r="E374" s="35" t="inlineStr">
        <is>
          <t>18:08:46</t>
        </is>
      </c>
      <c r="F374" s="35" t="inlineStr">
        <is>
          <t>18:33:50</t>
        </is>
      </c>
      <c r="G374" s="35" t="n">
        <v>1504</v>
      </c>
      <c r="H374" s="35" t="n">
        <v>662</v>
      </c>
      <c r="I374" s="36" t="n">
        <v>402.86</v>
      </c>
      <c r="J374" s="35" t="inlineStr">
        <is>
          <t>BAJWA</t>
        </is>
      </c>
      <c r="K374" s="35" t="inlineStr">
        <is>
          <t>R</t>
        </is>
      </c>
      <c r="L374" s="35" t="inlineStr">
        <is>
          <t>Non-Valid</t>
        </is>
      </c>
    </row>
    <row r="375">
      <c r="A375" s="17" t="inlineStr">
        <is>
          <t>24 Jun</t>
        </is>
      </c>
      <c r="B375" s="17" t="inlineStr">
        <is>
          <t>41643</t>
        </is>
      </c>
      <c r="C375" s="17" t="inlineStr">
        <is>
          <t>OS</t>
        </is>
      </c>
      <c r="D375" s="17" t="inlineStr">
        <is>
          <t>SR</t>
        </is>
      </c>
      <c r="E375" s="17" t="inlineStr">
        <is>
          <t>18:16:08</t>
        </is>
      </c>
      <c r="F375" s="17" t="inlineStr">
        <is>
          <t>18:16:08</t>
        </is>
      </c>
      <c r="G375" s="17" t="n">
        <v>0</v>
      </c>
      <c r="H375" s="17" t="n">
        <v>1</v>
      </c>
      <c r="I375" s="32" t="n">
        <v>494.23</v>
      </c>
      <c r="J375" s="17" t="inlineStr">
        <is>
          <t>AHMEDABAD Jn</t>
        </is>
      </c>
      <c r="K375" s="17" t="inlineStr">
        <is>
          <t>R</t>
        </is>
      </c>
      <c r="L375" s="17" t="inlineStr">
        <is>
          <t>Valid</t>
        </is>
      </c>
    </row>
    <row r="376">
      <c r="A376" s="17" t="inlineStr">
        <is>
          <t>24 Jun</t>
        </is>
      </c>
      <c r="B376" s="17" t="inlineStr">
        <is>
          <t>41643</t>
        </is>
      </c>
      <c r="C376" s="17" t="inlineStr">
        <is>
          <t>FS</t>
        </is>
      </c>
      <c r="D376" s="17" t="inlineStr">
        <is>
          <t>SR</t>
        </is>
      </c>
      <c r="E376" s="17" t="inlineStr">
        <is>
          <t>18:23:52</t>
        </is>
      </c>
      <c r="F376" s="17" t="inlineStr">
        <is>
          <t>18:23:52</t>
        </is>
      </c>
      <c r="G376" s="17" t="n">
        <v>0</v>
      </c>
      <c r="H376" s="17" t="n">
        <v>1</v>
      </c>
      <c r="I376" s="32" t="n">
        <v>492.04</v>
      </c>
      <c r="J376" s="17" t="inlineStr">
        <is>
          <t>KANKARIYA CABIN</t>
        </is>
      </c>
      <c r="K376" s="17" t="inlineStr">
        <is>
          <t>R</t>
        </is>
      </c>
      <c r="L376" s="17" t="inlineStr">
        <is>
          <t>Valid</t>
        </is>
      </c>
    </row>
    <row r="377">
      <c r="A377" s="17" t="inlineStr">
        <is>
          <t>24 Jun</t>
        </is>
      </c>
      <c r="B377" s="17" t="inlineStr">
        <is>
          <t>41643</t>
        </is>
      </c>
      <c r="C377" s="17" t="inlineStr">
        <is>
          <t>FS</t>
        </is>
      </c>
      <c r="D377" s="17" t="inlineStr">
        <is>
          <t>SR</t>
        </is>
      </c>
      <c r="E377" s="17" t="inlineStr">
        <is>
          <t>18:23:54</t>
        </is>
      </c>
      <c r="F377" s="17" t="inlineStr">
        <is>
          <t>18:26:58</t>
        </is>
      </c>
      <c r="G377" s="17" t="n">
        <v>184</v>
      </c>
      <c r="H377" s="17" t="n">
        <v>112</v>
      </c>
      <c r="I377" s="32" t="n">
        <v>492.03</v>
      </c>
      <c r="J377" s="17" t="inlineStr">
        <is>
          <t>KANKARIYA CABIN</t>
        </is>
      </c>
      <c r="K377" s="17" t="inlineStr">
        <is>
          <t>R</t>
        </is>
      </c>
      <c r="L377" s="17" t="inlineStr">
        <is>
          <t>Valid</t>
        </is>
      </c>
    </row>
    <row r="378">
      <c r="A378" s="17" t="inlineStr">
        <is>
          <t>24 Jun</t>
        </is>
      </c>
      <c r="B378" s="17" t="inlineStr">
        <is>
          <t>41643</t>
        </is>
      </c>
      <c r="C378" s="17" t="inlineStr">
        <is>
          <t>OS</t>
        </is>
      </c>
      <c r="D378" s="17" t="inlineStr">
        <is>
          <t>SR</t>
        </is>
      </c>
      <c r="E378" s="17" t="inlineStr">
        <is>
          <t>18:27:00</t>
        </is>
      </c>
      <c r="F378" s="17" t="inlineStr">
        <is>
          <t>18:27:00</t>
        </is>
      </c>
      <c r="G378" s="17" t="n">
        <v>0</v>
      </c>
      <c r="H378" s="17" t="n">
        <v>1</v>
      </c>
      <c r="I378" s="32" t="n">
        <v>491.02</v>
      </c>
      <c r="J378" s="17" t="inlineStr">
        <is>
          <t>KANKARIYA CABIN</t>
        </is>
      </c>
      <c r="K378" s="17" t="inlineStr">
        <is>
          <t>R</t>
        </is>
      </c>
      <c r="L378" s="17" t="inlineStr">
        <is>
          <t>Valid</t>
        </is>
      </c>
    </row>
    <row r="379">
      <c r="A379" s="17" t="inlineStr">
        <is>
          <t>24 Jun</t>
        </is>
      </c>
      <c r="B379" s="17" t="inlineStr">
        <is>
          <t>41643</t>
        </is>
      </c>
      <c r="C379" s="17" t="inlineStr">
        <is>
          <t>FS</t>
        </is>
      </c>
      <c r="D379" s="17" t="inlineStr">
        <is>
          <t>SR</t>
        </is>
      </c>
      <c r="E379" s="17" t="inlineStr">
        <is>
          <t>18:35:08</t>
        </is>
      </c>
      <c r="F379" s="17" t="inlineStr">
        <is>
          <t>18:48:16</t>
        </is>
      </c>
      <c r="G379" s="17" t="n">
        <v>788</v>
      </c>
      <c r="H379" s="17" t="n">
        <v>484</v>
      </c>
      <c r="I379" s="32" t="n">
        <v>484.57</v>
      </c>
      <c r="J379" s="17" t="inlineStr">
        <is>
          <t>GERATPUR</t>
        </is>
      </c>
      <c r="K379" s="17" t="inlineStr">
        <is>
          <t>R</t>
        </is>
      </c>
      <c r="L379" s="17" t="inlineStr">
        <is>
          <t>Valid</t>
        </is>
      </c>
    </row>
    <row r="380">
      <c r="A380" s="17" t="inlineStr">
        <is>
          <t>24 Jun</t>
        </is>
      </c>
      <c r="B380" s="17" t="inlineStr">
        <is>
          <t>41643</t>
        </is>
      </c>
      <c r="C380" s="17" t="inlineStr">
        <is>
          <t>OS</t>
        </is>
      </c>
      <c r="D380" s="17" t="inlineStr">
        <is>
          <t>SR</t>
        </is>
      </c>
      <c r="E380" s="17" t="inlineStr">
        <is>
          <t>18:48:18</t>
        </is>
      </c>
      <c r="F380" s="17" t="inlineStr">
        <is>
          <t>18:48:18</t>
        </is>
      </c>
      <c r="G380" s="17" t="n">
        <v>0</v>
      </c>
      <c r="H380" s="17" t="n">
        <v>1</v>
      </c>
      <c r="I380" s="32" t="n">
        <v>473.06</v>
      </c>
      <c r="J380" s="17" t="inlineStr">
        <is>
          <t>KANIJ</t>
        </is>
      </c>
      <c r="K380" s="17" t="inlineStr">
        <is>
          <t>R</t>
        </is>
      </c>
      <c r="L380" s="17" t="inlineStr">
        <is>
          <t>Valid</t>
        </is>
      </c>
    </row>
    <row r="381">
      <c r="A381" s="17" t="inlineStr">
        <is>
          <t>24 Jun</t>
        </is>
      </c>
      <c r="B381" s="17" t="inlineStr">
        <is>
          <t>41643</t>
        </is>
      </c>
      <c r="C381" s="17" t="inlineStr">
        <is>
          <t>OS</t>
        </is>
      </c>
      <c r="D381" s="17" t="inlineStr">
        <is>
          <t>SR</t>
        </is>
      </c>
      <c r="E381" s="17" t="inlineStr">
        <is>
          <t>18:48:46</t>
        </is>
      </c>
      <c r="F381" s="17" t="inlineStr">
        <is>
          <t>18:49:08</t>
        </is>
      </c>
      <c r="G381" s="17" t="n">
        <v>22</v>
      </c>
      <c r="H381" s="17" t="n">
        <v>18</v>
      </c>
      <c r="I381" s="32" t="n">
        <v>472.26</v>
      </c>
      <c r="J381" s="17" t="inlineStr">
        <is>
          <t>KANIJ</t>
        </is>
      </c>
      <c r="K381" s="17" t="inlineStr">
        <is>
          <t>R</t>
        </is>
      </c>
      <c r="L381" s="17" t="inlineStr">
        <is>
          <t>Valid</t>
        </is>
      </c>
    </row>
    <row r="382">
      <c r="A382" s="17" t="inlineStr">
        <is>
          <t>24 Jun</t>
        </is>
      </c>
      <c r="B382" s="17" t="inlineStr">
        <is>
          <t>39488</t>
        </is>
      </c>
      <c r="C382" s="17" t="inlineStr">
        <is>
          <t>FS</t>
        </is>
      </c>
      <c r="D382" s="17" t="inlineStr">
        <is>
          <t>SR</t>
        </is>
      </c>
      <c r="E382" s="17" t="inlineStr">
        <is>
          <t>18:56:34</t>
        </is>
      </c>
      <c r="F382" s="17" t="inlineStr">
        <is>
          <t>18:59:48</t>
        </is>
      </c>
      <c r="G382" s="17" t="n">
        <v>194</v>
      </c>
      <c r="H382" s="17" t="n">
        <v>179</v>
      </c>
      <c r="I382" s="32" t="n">
        <v>401.99</v>
      </c>
      <c r="J382" s="17" t="inlineStr">
        <is>
          <t>BAJWA</t>
        </is>
      </c>
      <c r="K382" s="17" t="inlineStr">
        <is>
          <t>R</t>
        </is>
      </c>
      <c r="L382" s="17" t="inlineStr">
        <is>
          <t>Valid</t>
        </is>
      </c>
    </row>
    <row r="383">
      <c r="A383" s="17" t="inlineStr">
        <is>
          <t>24 Jun</t>
        </is>
      </c>
      <c r="B383" s="17" t="inlineStr">
        <is>
          <t>41643</t>
        </is>
      </c>
      <c r="C383" s="17" t="inlineStr">
        <is>
          <t>FS</t>
        </is>
      </c>
      <c r="D383" s="17" t="inlineStr">
        <is>
          <t>LS</t>
        </is>
      </c>
      <c r="E383" s="17" t="inlineStr">
        <is>
          <t>18:58:04</t>
        </is>
      </c>
      <c r="F383" s="17" t="inlineStr">
        <is>
          <t>18:58:04</t>
        </is>
      </c>
      <c r="G383" s="17" t="n">
        <v>0</v>
      </c>
      <c r="H383" s="17" t="n">
        <v>1</v>
      </c>
      <c r="I383" s="32" t="n">
        <v>464.67</v>
      </c>
      <c r="J383" s="17" t="inlineStr">
        <is>
          <t>LC-286</t>
        </is>
      </c>
      <c r="K383" s="17" t="inlineStr">
        <is>
          <t>R</t>
        </is>
      </c>
      <c r="L383" s="17" t="inlineStr">
        <is>
          <t>Valid</t>
        </is>
      </c>
    </row>
    <row r="384">
      <c r="A384" s="17" t="inlineStr">
        <is>
          <t>24 Jun</t>
        </is>
      </c>
      <c r="B384" s="17" t="inlineStr">
        <is>
          <t>41643</t>
        </is>
      </c>
      <c r="C384" s="17" t="inlineStr">
        <is>
          <t>FS</t>
        </is>
      </c>
      <c r="D384" s="17" t="inlineStr">
        <is>
          <t>LS</t>
        </is>
      </c>
      <c r="E384" s="17" t="inlineStr">
        <is>
          <t>18:58:08</t>
        </is>
      </c>
      <c r="F384" s="17" t="inlineStr">
        <is>
          <t>18:58:28</t>
        </is>
      </c>
      <c r="G384" s="17" t="n">
        <v>20</v>
      </c>
      <c r="H384" s="17" t="n">
        <v>16</v>
      </c>
      <c r="I384" s="32" t="n">
        <v>464.56</v>
      </c>
      <c r="J384" s="17" t="inlineStr">
        <is>
          <t>LC-286</t>
        </is>
      </c>
      <c r="K384" s="17" t="inlineStr">
        <is>
          <t>R</t>
        </is>
      </c>
      <c r="L384" s="17" t="inlineStr">
        <is>
          <t>Valid</t>
        </is>
      </c>
    </row>
    <row r="385">
      <c r="A385" s="17" t="inlineStr">
        <is>
          <t>24 Jun</t>
        </is>
      </c>
      <c r="B385" s="17" t="inlineStr">
        <is>
          <t>37217</t>
        </is>
      </c>
      <c r="C385" s="17" t="inlineStr">
        <is>
          <t>OS</t>
        </is>
      </c>
      <c r="D385" s="17" t="inlineStr">
        <is>
          <t>SR</t>
        </is>
      </c>
      <c r="E385" s="17" t="inlineStr">
        <is>
          <t>18:58:14</t>
        </is>
      </c>
      <c r="F385" s="17" t="inlineStr">
        <is>
          <t>18:58:14</t>
        </is>
      </c>
      <c r="G385" s="17" t="n">
        <v>0</v>
      </c>
      <c r="H385" s="17" t="n">
        <v>2</v>
      </c>
      <c r="I385" s="32" t="n">
        <v>494.83</v>
      </c>
      <c r="J385" s="17" t="inlineStr">
        <is>
          <t>AHMEDABAD Jn</t>
        </is>
      </c>
      <c r="K385" s="17" t="inlineStr">
        <is>
          <t>R</t>
        </is>
      </c>
      <c r="L385" s="17" t="inlineStr">
        <is>
          <t>Valid</t>
        </is>
      </c>
    </row>
    <row r="386">
      <c r="A386" s="17" t="inlineStr">
        <is>
          <t>24 Jun</t>
        </is>
      </c>
      <c r="B386" s="17" t="inlineStr">
        <is>
          <t>41643</t>
        </is>
      </c>
      <c r="C386" s="17" t="inlineStr">
        <is>
          <t>LS</t>
        </is>
      </c>
      <c r="D386" s="17" t="inlineStr">
        <is>
          <t>SR</t>
        </is>
      </c>
      <c r="E386" s="17" t="inlineStr">
        <is>
          <t>18:58:30</t>
        </is>
      </c>
      <c r="F386" s="17" t="inlineStr">
        <is>
          <t>19:00:24</t>
        </is>
      </c>
      <c r="G386" s="17" t="n">
        <v>114</v>
      </c>
      <c r="H386" s="17" t="n">
        <v>81</v>
      </c>
      <c r="I386" s="32" t="n">
        <v>463.96</v>
      </c>
      <c r="J386" s="17" t="inlineStr">
        <is>
          <t>LC-286</t>
        </is>
      </c>
      <c r="K386" s="17" t="inlineStr">
        <is>
          <t>R</t>
        </is>
      </c>
      <c r="L386" s="17" t="inlineStr">
        <is>
          <t>Valid</t>
        </is>
      </c>
    </row>
    <row r="387">
      <c r="A387" s="17" t="inlineStr">
        <is>
          <t>24 Jun</t>
        </is>
      </c>
      <c r="B387" s="17" t="inlineStr">
        <is>
          <t>41643</t>
        </is>
      </c>
      <c r="C387" s="17" t="inlineStr">
        <is>
          <t>FS</t>
        </is>
      </c>
      <c r="D387" s="17" t="inlineStr">
        <is>
          <t>LS</t>
        </is>
      </c>
      <c r="E387" s="17" t="inlineStr">
        <is>
          <t>19:03:42</t>
        </is>
      </c>
      <c r="F387" s="17" t="inlineStr">
        <is>
          <t>19:04:48</t>
        </is>
      </c>
      <c r="G387" s="17" t="n">
        <v>66</v>
      </c>
      <c r="H387" s="17" t="n">
        <v>44</v>
      </c>
      <c r="I387" s="32" t="n">
        <v>455.42</v>
      </c>
      <c r="J387" s="17" t="inlineStr">
        <is>
          <t>LC-278</t>
        </is>
      </c>
      <c r="K387" s="17" t="inlineStr">
        <is>
          <t>R</t>
        </is>
      </c>
      <c r="L387" s="17" t="inlineStr">
        <is>
          <t>Valid</t>
        </is>
      </c>
    </row>
    <row r="388">
      <c r="A388" s="17" t="inlineStr">
        <is>
          <t>24 Jun</t>
        </is>
      </c>
      <c r="B388" s="17" t="inlineStr">
        <is>
          <t>41643</t>
        </is>
      </c>
      <c r="C388" s="17" t="inlineStr">
        <is>
          <t>LS</t>
        </is>
      </c>
      <c r="D388" s="17" t="inlineStr">
        <is>
          <t>SR</t>
        </is>
      </c>
      <c r="E388" s="17" t="inlineStr">
        <is>
          <t>19:04:50</t>
        </is>
      </c>
      <c r="F388" s="17" t="inlineStr">
        <is>
          <t>19:04:56</t>
        </is>
      </c>
      <c r="G388" s="17" t="n">
        <v>6</v>
      </c>
      <c r="H388" s="17" t="n">
        <v>5</v>
      </c>
      <c r="I388" s="32" t="n">
        <v>453.56</v>
      </c>
      <c r="J388" s="17" t="inlineStr">
        <is>
          <t>LC-278</t>
        </is>
      </c>
      <c r="K388" s="17" t="inlineStr">
        <is>
          <t>R</t>
        </is>
      </c>
      <c r="L388" s="17" t="inlineStr">
        <is>
          <t>Valid</t>
        </is>
      </c>
    </row>
    <row r="389">
      <c r="A389" s="17" t="inlineStr">
        <is>
          <t>24 Jun</t>
        </is>
      </c>
      <c r="B389" s="17" t="inlineStr">
        <is>
          <t>41643</t>
        </is>
      </c>
      <c r="C389" s="17" t="inlineStr">
        <is>
          <t>FS</t>
        </is>
      </c>
      <c r="D389" s="17" t="inlineStr">
        <is>
          <t>LS</t>
        </is>
      </c>
      <c r="E389" s="17" t="inlineStr">
        <is>
          <t>19:05:32</t>
        </is>
      </c>
      <c r="F389" s="17" t="inlineStr">
        <is>
          <t>19:05:42</t>
        </is>
      </c>
      <c r="G389" s="17" t="n">
        <v>10</v>
      </c>
      <c r="H389" s="17" t="n">
        <v>10</v>
      </c>
      <c r="I389" s="32" t="n">
        <v>452.46</v>
      </c>
      <c r="J389" s="17" t="inlineStr">
        <is>
          <t>NADIAD</t>
        </is>
      </c>
      <c r="K389" s="17" t="inlineStr">
        <is>
          <t>R</t>
        </is>
      </c>
      <c r="L389" s="17" t="inlineStr">
        <is>
          <t>Valid</t>
        </is>
      </c>
    </row>
    <row r="390">
      <c r="A390" s="17" t="inlineStr">
        <is>
          <t>24 Jun</t>
        </is>
      </c>
      <c r="B390" s="17" t="inlineStr">
        <is>
          <t>41643</t>
        </is>
      </c>
      <c r="C390" s="17" t="inlineStr">
        <is>
          <t>LS</t>
        </is>
      </c>
      <c r="D390" s="17" t="inlineStr">
        <is>
          <t>SR</t>
        </is>
      </c>
      <c r="E390" s="17" t="inlineStr">
        <is>
          <t>19:05:44</t>
        </is>
      </c>
      <c r="F390" s="17" t="inlineStr">
        <is>
          <t>19:06:22</t>
        </is>
      </c>
      <c r="G390" s="17" t="n">
        <v>38</v>
      </c>
      <c r="H390" s="17" t="n">
        <v>14</v>
      </c>
      <c r="I390" s="32" t="n">
        <v>452.16</v>
      </c>
      <c r="J390" s="17" t="inlineStr">
        <is>
          <t>NADIAD</t>
        </is>
      </c>
      <c r="K390" s="17" t="inlineStr">
        <is>
          <t>R</t>
        </is>
      </c>
      <c r="L390" s="17" t="inlineStr">
        <is>
          <t>Valid</t>
        </is>
      </c>
    </row>
    <row r="391">
      <c r="A391" s="17" t="inlineStr">
        <is>
          <t>24 Jun</t>
        </is>
      </c>
      <c r="B391" s="17" t="inlineStr">
        <is>
          <t>41643</t>
        </is>
      </c>
      <c r="C391" s="17" t="inlineStr">
        <is>
          <t>OS</t>
        </is>
      </c>
      <c r="D391" s="17" t="inlineStr">
        <is>
          <t>SR</t>
        </is>
      </c>
      <c r="E391" s="17" t="inlineStr">
        <is>
          <t>19:06:24</t>
        </is>
      </c>
      <c r="F391" s="17" t="inlineStr">
        <is>
          <t>19:06:24</t>
        </is>
      </c>
      <c r="G391" s="17" t="n">
        <v>0</v>
      </c>
      <c r="H391" s="17" t="n">
        <v>1</v>
      </c>
      <c r="I391" s="32" t="n">
        <v>451.24</v>
      </c>
      <c r="J391" s="17" t="inlineStr">
        <is>
          <t>NADIAD</t>
        </is>
      </c>
      <c r="K391" s="17" t="inlineStr">
        <is>
          <t>R</t>
        </is>
      </c>
      <c r="L391" s="17" t="inlineStr">
        <is>
          <t>Valid</t>
        </is>
      </c>
    </row>
    <row r="392">
      <c r="A392" s="17" t="inlineStr">
        <is>
          <t>24 Jun</t>
        </is>
      </c>
      <c r="B392" s="17" t="inlineStr">
        <is>
          <t>37217</t>
        </is>
      </c>
      <c r="C392" s="17" t="inlineStr">
        <is>
          <t>FS</t>
        </is>
      </c>
      <c r="D392" s="17" t="inlineStr">
        <is>
          <t>LS</t>
        </is>
      </c>
      <c r="E392" s="17" t="inlineStr">
        <is>
          <t>19:20:46</t>
        </is>
      </c>
      <c r="F392" s="17" t="inlineStr">
        <is>
          <t>19:21:08</t>
        </is>
      </c>
      <c r="G392" s="17" t="n">
        <v>22</v>
      </c>
      <c r="H392" s="17" t="n">
        <v>13</v>
      </c>
      <c r="I392" s="32" t="n">
        <v>477.97</v>
      </c>
      <c r="J392" s="17" t="inlineStr">
        <is>
          <t>BAREJADI NANDEJ</t>
        </is>
      </c>
      <c r="K392" s="17" t="inlineStr">
        <is>
          <t>R</t>
        </is>
      </c>
      <c r="L392" s="17" t="inlineStr">
        <is>
          <t>Valid</t>
        </is>
      </c>
    </row>
    <row r="393">
      <c r="A393" s="17" t="inlineStr">
        <is>
          <t>24 Jun</t>
        </is>
      </c>
      <c r="B393" s="17" t="inlineStr">
        <is>
          <t>37217</t>
        </is>
      </c>
      <c r="C393" s="17" t="inlineStr">
        <is>
          <t>LS</t>
        </is>
      </c>
      <c r="D393" s="17" t="inlineStr">
        <is>
          <t>SR</t>
        </is>
      </c>
      <c r="E393" s="17" t="inlineStr">
        <is>
          <t>19:21:10</t>
        </is>
      </c>
      <c r="F393" s="17" t="inlineStr">
        <is>
          <t>19:22:14</t>
        </is>
      </c>
      <c r="G393" s="17" t="n">
        <v>64</v>
      </c>
      <c r="H393" s="17" t="n">
        <v>39</v>
      </c>
      <c r="I393" s="32" t="n">
        <v>477.15</v>
      </c>
      <c r="J393" s="17" t="inlineStr">
        <is>
          <t>BAREJADI NANDEJ</t>
        </is>
      </c>
      <c r="K393" s="17" t="inlineStr">
        <is>
          <t>R</t>
        </is>
      </c>
      <c r="L393" s="17" t="inlineStr">
        <is>
          <t>Valid</t>
        </is>
      </c>
    </row>
    <row r="394">
      <c r="A394" s="17" t="inlineStr">
        <is>
          <t>24 Jun</t>
        </is>
      </c>
      <c r="B394" s="17" t="inlineStr">
        <is>
          <t>41643</t>
        </is>
      </c>
      <c r="C394" s="17" t="inlineStr">
        <is>
          <t>FS</t>
        </is>
      </c>
      <c r="D394" s="17" t="inlineStr">
        <is>
          <t>LS</t>
        </is>
      </c>
      <c r="E394" s="17" t="inlineStr">
        <is>
          <t>19:21:48</t>
        </is>
      </c>
      <c r="F394" s="17" t="inlineStr">
        <is>
          <t>19:22:06</t>
        </is>
      </c>
      <c r="G394" s="17" t="n">
        <v>18</v>
      </c>
      <c r="H394" s="17" t="n">
        <v>10</v>
      </c>
      <c r="I394" s="32" t="n">
        <v>441.37</v>
      </c>
      <c r="J394" s="17" t="inlineStr">
        <is>
          <t>KANJARI BORIYAVI</t>
        </is>
      </c>
      <c r="K394" s="17" t="inlineStr">
        <is>
          <t>R</t>
        </is>
      </c>
      <c r="L394" s="17" t="inlineStr">
        <is>
          <t>Valid</t>
        </is>
      </c>
    </row>
    <row r="395">
      <c r="A395" s="17" t="inlineStr">
        <is>
          <t>24 Jun</t>
        </is>
      </c>
      <c r="B395" s="17" t="inlineStr">
        <is>
          <t>41643</t>
        </is>
      </c>
      <c r="C395" s="17" t="inlineStr">
        <is>
          <t>LS</t>
        </is>
      </c>
      <c r="D395" s="17" t="inlineStr">
        <is>
          <t>SR</t>
        </is>
      </c>
      <c r="E395" s="17" t="inlineStr">
        <is>
          <t>19:22:08</t>
        </is>
      </c>
      <c r="F395" s="17" t="inlineStr">
        <is>
          <t>19:24:46</t>
        </is>
      </c>
      <c r="G395" s="17" t="n">
        <v>158</v>
      </c>
      <c r="H395" s="17" t="n">
        <v>108</v>
      </c>
      <c r="I395" s="32" t="n">
        <v>440.9</v>
      </c>
      <c r="J395" s="17" t="inlineStr">
        <is>
          <t>KANJARI BORIYAVI</t>
        </is>
      </c>
      <c r="K395" s="17" t="inlineStr">
        <is>
          <t>R</t>
        </is>
      </c>
      <c r="L395" s="17" t="inlineStr">
        <is>
          <t>Valid</t>
        </is>
      </c>
    </row>
    <row r="396">
      <c r="A396" s="17" t="inlineStr">
        <is>
          <t>24 Jun</t>
        </is>
      </c>
      <c r="B396" s="17" t="inlineStr">
        <is>
          <t>37217</t>
        </is>
      </c>
      <c r="C396" s="17" t="inlineStr">
        <is>
          <t>OS</t>
        </is>
      </c>
      <c r="D396" s="17" t="inlineStr">
        <is>
          <t>SR</t>
        </is>
      </c>
      <c r="E396" s="17" t="inlineStr">
        <is>
          <t>19:22:16</t>
        </is>
      </c>
      <c r="F396" s="17" t="inlineStr">
        <is>
          <t>19:22:16</t>
        </is>
      </c>
      <c r="G396" s="17" t="n">
        <v>0</v>
      </c>
      <c r="H396" s="17" t="n">
        <v>1</v>
      </c>
      <c r="I396" s="32" t="n">
        <v>474.86</v>
      </c>
      <c r="J396" s="17" t="inlineStr">
        <is>
          <t>KANIJ</t>
        </is>
      </c>
      <c r="K396" s="17" t="inlineStr">
        <is>
          <t>R</t>
        </is>
      </c>
      <c r="L396" s="17" t="inlineStr">
        <is>
          <t>Valid</t>
        </is>
      </c>
    </row>
    <row r="397">
      <c r="A397" s="17" t="inlineStr">
        <is>
          <t>24 Jun</t>
        </is>
      </c>
      <c r="B397" s="17" t="inlineStr">
        <is>
          <t>41643</t>
        </is>
      </c>
      <c r="C397" s="17" t="inlineStr">
        <is>
          <t>OS</t>
        </is>
      </c>
      <c r="D397" s="17" t="inlineStr">
        <is>
          <t>SR</t>
        </is>
      </c>
      <c r="E397" s="17" t="inlineStr">
        <is>
          <t>19:24:48</t>
        </is>
      </c>
      <c r="F397" s="17" t="inlineStr">
        <is>
          <t>19:24:48</t>
        </is>
      </c>
      <c r="G397" s="17" t="n">
        <v>0</v>
      </c>
      <c r="H397" s="17" t="n">
        <v>1</v>
      </c>
      <c r="I397" s="32" t="n">
        <v>436.6</v>
      </c>
      <c r="J397" s="17" t="inlineStr">
        <is>
          <t>LC-264</t>
        </is>
      </c>
      <c r="K397" s="17" t="inlineStr">
        <is>
          <t>R</t>
        </is>
      </c>
      <c r="L397" s="17" t="inlineStr">
        <is>
          <t>Valid</t>
        </is>
      </c>
    </row>
    <row r="398">
      <c r="A398" s="17" t="inlineStr">
        <is>
          <t>24 Jun</t>
        </is>
      </c>
      <c r="B398" s="17" t="inlineStr">
        <is>
          <t>41643</t>
        </is>
      </c>
      <c r="C398" s="17" t="inlineStr">
        <is>
          <t>FS</t>
        </is>
      </c>
      <c r="D398" s="17" t="inlineStr">
        <is>
          <t>SR</t>
        </is>
      </c>
      <c r="E398" s="17" t="inlineStr">
        <is>
          <t>19:26:54</t>
        </is>
      </c>
      <c r="F398" s="17" t="inlineStr">
        <is>
          <t>19:29:56</t>
        </is>
      </c>
      <c r="G398" s="17" t="n">
        <v>182</v>
      </c>
      <c r="H398" s="17" t="n">
        <v>136</v>
      </c>
      <c r="I398" s="32" t="n">
        <v>433.38</v>
      </c>
      <c r="J398" s="17" t="inlineStr">
        <is>
          <t>ANAND Jn</t>
        </is>
      </c>
      <c r="K398" s="17" t="inlineStr">
        <is>
          <t>R</t>
        </is>
      </c>
      <c r="L398" s="17" t="inlineStr">
        <is>
          <t>Valid</t>
        </is>
      </c>
    </row>
    <row r="399">
      <c r="A399" s="17" t="inlineStr">
        <is>
          <t>24 Jun</t>
        </is>
      </c>
      <c r="B399" s="17" t="inlineStr">
        <is>
          <t>41643</t>
        </is>
      </c>
      <c r="C399" s="17" t="inlineStr">
        <is>
          <t>OS</t>
        </is>
      </c>
      <c r="D399" s="17" t="inlineStr">
        <is>
          <t>SR</t>
        </is>
      </c>
      <c r="E399" s="17" t="inlineStr">
        <is>
          <t>19:30:32</t>
        </is>
      </c>
      <c r="F399" s="17" t="inlineStr">
        <is>
          <t>19:33:02</t>
        </is>
      </c>
      <c r="G399" s="17" t="n">
        <v>150</v>
      </c>
      <c r="H399" s="17" t="n">
        <v>94</v>
      </c>
      <c r="I399" s="32" t="n">
        <v>431.2</v>
      </c>
      <c r="J399" s="17" t="inlineStr">
        <is>
          <t>ANAND Jn</t>
        </is>
      </c>
      <c r="K399" s="17" t="inlineStr">
        <is>
          <t>R</t>
        </is>
      </c>
      <c r="L399" s="17" t="inlineStr">
        <is>
          <t>Valid</t>
        </is>
      </c>
    </row>
    <row r="400">
      <c r="A400" s="17" t="inlineStr">
        <is>
          <t>24 Jun</t>
        </is>
      </c>
      <c r="B400" s="17" t="inlineStr">
        <is>
          <t>41643</t>
        </is>
      </c>
      <c r="C400" s="17" t="inlineStr">
        <is>
          <t>OS</t>
        </is>
      </c>
      <c r="D400" s="17" t="inlineStr">
        <is>
          <t>SR</t>
        </is>
      </c>
      <c r="E400" s="17" t="inlineStr">
        <is>
          <t>19:33:04</t>
        </is>
      </c>
      <c r="F400" s="17" t="inlineStr">
        <is>
          <t>19:33:04</t>
        </is>
      </c>
      <c r="G400" s="17" t="n">
        <v>0</v>
      </c>
      <c r="H400" s="17" t="n">
        <v>1</v>
      </c>
      <c r="I400" s="32" t="n">
        <v>430.94</v>
      </c>
      <c r="J400" s="17" t="inlineStr">
        <is>
          <t>ANAND Jn</t>
        </is>
      </c>
      <c r="K400" s="17" t="inlineStr">
        <is>
          <t>R</t>
        </is>
      </c>
      <c r="L400" s="17" t="inlineStr">
        <is>
          <t>Valid</t>
        </is>
      </c>
    </row>
    <row r="401">
      <c r="A401" s="17" t="inlineStr">
        <is>
          <t>24 Jun</t>
        </is>
      </c>
      <c r="B401" s="17" t="inlineStr">
        <is>
          <t>41643</t>
        </is>
      </c>
      <c r="C401" s="17" t="inlineStr">
        <is>
          <t>OS</t>
        </is>
      </c>
      <c r="D401" s="17" t="inlineStr">
        <is>
          <t>SR</t>
        </is>
      </c>
      <c r="E401" s="17" t="inlineStr">
        <is>
          <t>19:33:38</t>
        </is>
      </c>
      <c r="F401" s="17" t="inlineStr">
        <is>
          <t>19:34:50</t>
        </is>
      </c>
      <c r="G401" s="17" t="n">
        <v>72</v>
      </c>
      <c r="H401" s="17" t="n">
        <v>52</v>
      </c>
      <c r="I401" s="32" t="n">
        <v>430.44</v>
      </c>
      <c r="J401" s="17" t="inlineStr">
        <is>
          <t>ANAND Jn</t>
        </is>
      </c>
      <c r="K401" s="17" t="inlineStr">
        <is>
          <t>R</t>
        </is>
      </c>
      <c r="L401" s="17" t="inlineStr">
        <is>
          <t>Valid</t>
        </is>
      </c>
    </row>
    <row r="402">
      <c r="A402" s="17" t="inlineStr">
        <is>
          <t>24 Jun</t>
        </is>
      </c>
      <c r="B402" s="17" t="inlineStr">
        <is>
          <t>41643</t>
        </is>
      </c>
      <c r="C402" s="17" t="inlineStr">
        <is>
          <t>FS</t>
        </is>
      </c>
      <c r="D402" s="17" t="inlineStr">
        <is>
          <t>SR</t>
        </is>
      </c>
      <c r="E402" s="17" t="inlineStr">
        <is>
          <t>19:39:06</t>
        </is>
      </c>
      <c r="F402" s="17" t="inlineStr">
        <is>
          <t>19:42:00</t>
        </is>
      </c>
      <c r="G402" s="17" t="n">
        <v>174</v>
      </c>
      <c r="H402" s="17" t="n">
        <v>134</v>
      </c>
      <c r="I402" s="32" t="n">
        <v>422.11</v>
      </c>
      <c r="J402" s="17" t="inlineStr">
        <is>
          <t>VADOD</t>
        </is>
      </c>
      <c r="K402" s="17" t="inlineStr">
        <is>
          <t>R</t>
        </is>
      </c>
      <c r="L402" s="17" t="inlineStr">
        <is>
          <t>Valid</t>
        </is>
      </c>
    </row>
    <row r="403">
      <c r="A403" s="17" t="inlineStr">
        <is>
          <t>24 Jun</t>
        </is>
      </c>
      <c r="B403" s="17" t="inlineStr">
        <is>
          <t>41643</t>
        </is>
      </c>
      <c r="C403" s="17" t="inlineStr">
        <is>
          <t>FS</t>
        </is>
      </c>
      <c r="D403" s="17" t="inlineStr">
        <is>
          <t>SR</t>
        </is>
      </c>
      <c r="E403" s="17" t="inlineStr">
        <is>
          <t>19:55:20</t>
        </is>
      </c>
      <c r="F403" s="17" t="inlineStr">
        <is>
          <t>19:57:48</t>
        </is>
      </c>
      <c r="G403" s="17" t="n">
        <v>148</v>
      </c>
      <c r="H403" s="17" t="n">
        <v>105</v>
      </c>
      <c r="I403" s="32" t="n">
        <v>413.12</v>
      </c>
      <c r="J403" s="17" t="inlineStr">
        <is>
          <t>LC-246</t>
        </is>
      </c>
      <c r="K403" s="17" t="inlineStr">
        <is>
          <t>R</t>
        </is>
      </c>
      <c r="L403" s="17" t="inlineStr">
        <is>
          <t>Valid</t>
        </is>
      </c>
    </row>
    <row r="404">
      <c r="A404" s="17" t="inlineStr">
        <is>
          <t>24 Jun</t>
        </is>
      </c>
      <c r="B404" s="17" t="inlineStr">
        <is>
          <t>41643</t>
        </is>
      </c>
      <c r="C404" s="17" t="inlineStr">
        <is>
          <t>OS</t>
        </is>
      </c>
      <c r="D404" s="17" t="inlineStr">
        <is>
          <t>SR</t>
        </is>
      </c>
      <c r="E404" s="17" t="inlineStr">
        <is>
          <t>19:57:50</t>
        </is>
      </c>
      <c r="F404" s="17" t="inlineStr">
        <is>
          <t>19:57:50</t>
        </is>
      </c>
      <c r="G404" s="17" t="n">
        <v>0</v>
      </c>
      <c r="H404" s="17" t="n">
        <v>1</v>
      </c>
      <c r="I404" s="32" t="n">
        <v>410.86</v>
      </c>
      <c r="J404" s="17" t="inlineStr">
        <is>
          <t>LC-246</t>
        </is>
      </c>
      <c r="K404" s="17" t="inlineStr">
        <is>
          <t>R</t>
        </is>
      </c>
      <c r="L404" s="17" t="inlineStr">
        <is>
          <t>Valid</t>
        </is>
      </c>
    </row>
    <row r="405">
      <c r="A405" s="17" t="inlineStr">
        <is>
          <t>24 Jun</t>
        </is>
      </c>
      <c r="B405" s="17" t="inlineStr">
        <is>
          <t>41643</t>
        </is>
      </c>
      <c r="C405" s="17" t="inlineStr">
        <is>
          <t>OS</t>
        </is>
      </c>
      <c r="D405" s="17" t="inlineStr">
        <is>
          <t>SR</t>
        </is>
      </c>
      <c r="E405" s="17" t="inlineStr">
        <is>
          <t>19:58:02</t>
        </is>
      </c>
      <c r="F405" s="17" t="inlineStr">
        <is>
          <t>19:58:46</t>
        </is>
      </c>
      <c r="G405" s="17" t="n">
        <v>44</v>
      </c>
      <c r="H405" s="17" t="n">
        <v>33</v>
      </c>
      <c r="I405" s="32" t="n">
        <v>410.67</v>
      </c>
      <c r="J405" s="17" t="inlineStr">
        <is>
          <t>LC-246</t>
        </is>
      </c>
      <c r="K405" s="17" t="inlineStr">
        <is>
          <t>R</t>
        </is>
      </c>
      <c r="L405" s="17" t="inlineStr">
        <is>
          <t>Valid</t>
        </is>
      </c>
    </row>
    <row r="406">
      <c r="A406" s="17" t="inlineStr">
        <is>
          <t>24 Jun</t>
        </is>
      </c>
      <c r="B406" s="17" t="inlineStr">
        <is>
          <t>39488</t>
        </is>
      </c>
      <c r="C406" s="17" t="inlineStr">
        <is>
          <t>FS</t>
        </is>
      </c>
      <c r="D406" s="17" t="inlineStr">
        <is>
          <t>LS</t>
        </is>
      </c>
      <c r="E406" s="17" t="inlineStr">
        <is>
          <t>20:04:52</t>
        </is>
      </c>
      <c r="F406" s="17" t="inlineStr">
        <is>
          <t>20:05:54</t>
        </is>
      </c>
      <c r="G406" s="17" t="n">
        <v>62</v>
      </c>
      <c r="H406" s="17" t="n">
        <v>33</v>
      </c>
      <c r="I406" s="32" t="n">
        <v>477.87</v>
      </c>
      <c r="J406" s="17" t="inlineStr">
        <is>
          <t>BAREJADI NANDEJ</t>
        </is>
      </c>
      <c r="K406" s="17" t="inlineStr">
        <is>
          <t>N</t>
        </is>
      </c>
      <c r="L406" s="17" t="inlineStr">
        <is>
          <t>Valid</t>
        </is>
      </c>
    </row>
    <row r="407">
      <c r="A407" s="17" t="inlineStr">
        <is>
          <t>24 Jun</t>
        </is>
      </c>
      <c r="B407" s="17" t="inlineStr">
        <is>
          <t>39488</t>
        </is>
      </c>
      <c r="C407" s="17" t="inlineStr">
        <is>
          <t>LS</t>
        </is>
      </c>
      <c r="D407" s="17" t="inlineStr">
        <is>
          <t>SR</t>
        </is>
      </c>
      <c r="E407" s="17" t="inlineStr">
        <is>
          <t>20:05:56</t>
        </is>
      </c>
      <c r="F407" s="17" t="inlineStr">
        <is>
          <t>20:07:20</t>
        </is>
      </c>
      <c r="G407" s="17" t="n">
        <v>84</v>
      </c>
      <c r="H407" s="17" t="n">
        <v>50</v>
      </c>
      <c r="I407" s="32" t="n">
        <v>479.72</v>
      </c>
      <c r="J407" s="17" t="inlineStr">
        <is>
          <t>BAREJADI NANDEJ</t>
        </is>
      </c>
      <c r="K407" s="17" t="inlineStr">
        <is>
          <t>N</t>
        </is>
      </c>
      <c r="L407" s="17" t="inlineStr">
        <is>
          <t>Valid</t>
        </is>
      </c>
    </row>
    <row r="408">
      <c r="A408" s="17" t="inlineStr">
        <is>
          <t>24 Jun</t>
        </is>
      </c>
      <c r="B408" s="17" t="inlineStr">
        <is>
          <t>30173</t>
        </is>
      </c>
      <c r="C408" s="17" t="inlineStr">
        <is>
          <t>FS</t>
        </is>
      </c>
      <c r="D408" s="17" t="inlineStr">
        <is>
          <t>SR</t>
        </is>
      </c>
      <c r="E408" s="17" t="inlineStr">
        <is>
          <t>20:11:16</t>
        </is>
      </c>
      <c r="F408" s="17" t="inlineStr">
        <is>
          <t>20:11:16</t>
        </is>
      </c>
      <c r="G408" s="17" t="n">
        <v>0</v>
      </c>
      <c r="H408" s="17" t="n">
        <v>1</v>
      </c>
      <c r="I408" s="32" t="n">
        <v>477.66</v>
      </c>
      <c r="J408" s="17" t="inlineStr">
        <is>
          <t>BAREJADI NANDEJ</t>
        </is>
      </c>
      <c r="K408" s="17" t="inlineStr">
        <is>
          <t>N</t>
        </is>
      </c>
      <c r="L408" s="17" t="inlineStr">
        <is>
          <t>Valid</t>
        </is>
      </c>
    </row>
    <row r="409">
      <c r="A409" s="17" t="inlineStr">
        <is>
          <t>24 Jun</t>
        </is>
      </c>
      <c r="B409" s="17" t="inlineStr">
        <is>
          <t>30173</t>
        </is>
      </c>
      <c r="C409" s="17" t="inlineStr">
        <is>
          <t>FS</t>
        </is>
      </c>
      <c r="D409" s="17" t="inlineStr">
        <is>
          <t>SR</t>
        </is>
      </c>
      <c r="E409" s="17" t="inlineStr">
        <is>
          <t>20:11:18</t>
        </is>
      </c>
      <c r="F409" s="17" t="inlineStr">
        <is>
          <t>20:19:10</t>
        </is>
      </c>
      <c r="G409" s="17" t="n">
        <v>472</v>
      </c>
      <c r="H409" s="17" t="n">
        <v>246</v>
      </c>
      <c r="I409" s="32" t="n">
        <v>477.69</v>
      </c>
      <c r="J409" s="17" t="inlineStr">
        <is>
          <t>BAREJADI NANDEJ</t>
        </is>
      </c>
      <c r="K409" s="17" t="inlineStr">
        <is>
          <t>N</t>
        </is>
      </c>
      <c r="L409" s="17" t="inlineStr">
        <is>
          <t>Valid</t>
        </is>
      </c>
    </row>
    <row r="410">
      <c r="A410" s="17" t="inlineStr">
        <is>
          <t>24 Jun</t>
        </is>
      </c>
      <c r="B410" s="17" t="inlineStr">
        <is>
          <t>41643</t>
        </is>
      </c>
      <c r="C410" s="17" t="inlineStr">
        <is>
          <t>FS</t>
        </is>
      </c>
      <c r="D410" s="17" t="inlineStr">
        <is>
          <t>SR</t>
        </is>
      </c>
      <c r="E410" s="17" t="inlineStr">
        <is>
          <t>20:11:44</t>
        </is>
      </c>
      <c r="F410" s="17" t="inlineStr">
        <is>
          <t>20:31:30</t>
        </is>
      </c>
      <c r="G410" s="17" t="n">
        <v>1186</v>
      </c>
      <c r="H410" s="17" t="n">
        <v>552</v>
      </c>
      <c r="I410" s="32" t="n">
        <v>403.09</v>
      </c>
      <c r="J410" s="17" t="inlineStr">
        <is>
          <t>BAJWA</t>
        </is>
      </c>
      <c r="K410" s="17" t="inlineStr">
        <is>
          <t>R</t>
        </is>
      </c>
      <c r="L410" s="17" t="inlineStr">
        <is>
          <t>Valid</t>
        </is>
      </c>
    </row>
    <row r="411">
      <c r="A411" s="17" t="inlineStr">
        <is>
          <t>24 Jun</t>
        </is>
      </c>
      <c r="B411" s="17" t="inlineStr">
        <is>
          <t>37350</t>
        </is>
      </c>
      <c r="C411" s="17" t="inlineStr">
        <is>
          <t>OS</t>
        </is>
      </c>
      <c r="D411" s="17" t="inlineStr">
        <is>
          <t>SR</t>
        </is>
      </c>
      <c r="E411" s="17" t="inlineStr">
        <is>
          <t>20:23:52</t>
        </is>
      </c>
      <c r="F411" s="17" t="inlineStr">
        <is>
          <t>20:23:52</t>
        </is>
      </c>
      <c r="G411" s="17" t="n">
        <v>0</v>
      </c>
      <c r="H411" s="17" t="n">
        <v>2</v>
      </c>
      <c r="I411" s="32" t="n">
        <v>494.82</v>
      </c>
      <c r="J411" s="17" t="inlineStr">
        <is>
          <t>AHMEDABAD Jn</t>
        </is>
      </c>
      <c r="K411" s="17" t="inlineStr">
        <is>
          <t>R</t>
        </is>
      </c>
      <c r="L411" s="17" t="inlineStr">
        <is>
          <t>Valid</t>
        </is>
      </c>
    </row>
    <row r="412">
      <c r="A412" s="17" t="inlineStr">
        <is>
          <t>24 Jun</t>
        </is>
      </c>
      <c r="B412" s="17" t="inlineStr">
        <is>
          <t>37217</t>
        </is>
      </c>
      <c r="C412" s="17" t="inlineStr">
        <is>
          <t>FS</t>
        </is>
      </c>
      <c r="D412" s="17" t="inlineStr">
        <is>
          <t>SR</t>
        </is>
      </c>
      <c r="E412" s="17" t="inlineStr">
        <is>
          <t>20:27:42</t>
        </is>
      </c>
      <c r="F412" s="17" t="inlineStr">
        <is>
          <t>20:53:22</t>
        </is>
      </c>
      <c r="G412" s="17" t="n">
        <v>1540</v>
      </c>
      <c r="H412" s="17" t="n">
        <v>773</v>
      </c>
      <c r="I412" s="32" t="n">
        <v>402.58</v>
      </c>
      <c r="J412" s="17" t="inlineStr">
        <is>
          <t>BAJWA</t>
        </is>
      </c>
      <c r="K412" s="17" t="inlineStr">
        <is>
          <t>R</t>
        </is>
      </c>
      <c r="L412" s="17" t="inlineStr">
        <is>
          <t>Valid</t>
        </is>
      </c>
    </row>
    <row r="413">
      <c r="A413" s="17" t="inlineStr">
        <is>
          <t>24 Jun</t>
        </is>
      </c>
      <c r="B413" s="17" t="inlineStr">
        <is>
          <t>37350</t>
        </is>
      </c>
      <c r="C413" s="17" t="inlineStr">
        <is>
          <t>FS</t>
        </is>
      </c>
      <c r="D413" s="17" t="inlineStr">
        <is>
          <t>SR</t>
        </is>
      </c>
      <c r="E413" s="17" t="inlineStr">
        <is>
          <t>20:45:22</t>
        </is>
      </c>
      <c r="F413" s="17" t="inlineStr">
        <is>
          <t>20:47:12</t>
        </is>
      </c>
      <c r="G413" s="17" t="n">
        <v>110</v>
      </c>
      <c r="H413" s="17" t="n">
        <v>66</v>
      </c>
      <c r="I413" s="32" t="n">
        <v>478.12</v>
      </c>
      <c r="J413" s="17" t="inlineStr">
        <is>
          <t>BAREJADI NANDEJ</t>
        </is>
      </c>
      <c r="K413" s="17" t="inlineStr">
        <is>
          <t>R</t>
        </is>
      </c>
      <c r="L413" s="17" t="inlineStr">
        <is>
          <t>Valid</t>
        </is>
      </c>
    </row>
    <row r="414">
      <c r="A414" s="17" t="inlineStr">
        <is>
          <t>24 Jun</t>
        </is>
      </c>
      <c r="B414" s="17" t="inlineStr">
        <is>
          <t>37350</t>
        </is>
      </c>
      <c r="C414" s="17" t="inlineStr">
        <is>
          <t>OS</t>
        </is>
      </c>
      <c r="D414" s="17" t="inlineStr">
        <is>
          <t>SR</t>
        </is>
      </c>
      <c r="E414" s="17" t="inlineStr">
        <is>
          <t>20:47:14</t>
        </is>
      </c>
      <c r="F414" s="17" t="inlineStr">
        <is>
          <t>20:47:14</t>
        </is>
      </c>
      <c r="G414" s="17" t="n">
        <v>0</v>
      </c>
      <c r="H414" s="17" t="n">
        <v>1</v>
      </c>
      <c r="I414" s="32" t="n">
        <v>474.9</v>
      </c>
      <c r="J414" s="17" t="inlineStr">
        <is>
          <t>KANIJ</t>
        </is>
      </c>
      <c r="K414" s="17" t="inlineStr">
        <is>
          <t>R</t>
        </is>
      </c>
      <c r="L414" s="17" t="inlineStr">
        <is>
          <t>Valid</t>
        </is>
      </c>
    </row>
    <row r="415">
      <c r="A415" s="35" t="inlineStr">
        <is>
          <t>24 Jun</t>
        </is>
      </c>
      <c r="B415" s="35" t="inlineStr">
        <is>
          <t>37164</t>
        </is>
      </c>
      <c r="C415" s="35" t="inlineStr">
        <is>
          <t>FS</t>
        </is>
      </c>
      <c r="D415" s="35" t="inlineStr">
        <is>
          <t>SR</t>
        </is>
      </c>
      <c r="E415" s="35" t="inlineStr">
        <is>
          <t>21:16:48</t>
        </is>
      </c>
      <c r="F415" s="35" t="inlineStr">
        <is>
          <t>22:02:50</t>
        </is>
      </c>
      <c r="G415" s="35" t="n">
        <v>2762</v>
      </c>
      <c r="H415" s="35" t="n">
        <v>1147</v>
      </c>
      <c r="I415" s="36" t="n">
        <v>402.58</v>
      </c>
      <c r="J415" s="35" t="inlineStr">
        <is>
          <t>BAJWA</t>
        </is>
      </c>
      <c r="K415" s="35" t="inlineStr">
        <is>
          <t>R</t>
        </is>
      </c>
      <c r="L415" s="35" t="inlineStr">
        <is>
          <t>Non-Valid</t>
        </is>
      </c>
    </row>
    <row r="416">
      <c r="A416" s="35" t="inlineStr">
        <is>
          <t>24 Jun</t>
        </is>
      </c>
      <c r="B416" s="35" t="inlineStr">
        <is>
          <t>37582</t>
        </is>
      </c>
      <c r="C416" s="35" t="inlineStr">
        <is>
          <t>OS</t>
        </is>
      </c>
      <c r="D416" s="35" t="inlineStr">
        <is>
          <t>SR</t>
        </is>
      </c>
      <c r="E416" s="35" t="inlineStr">
        <is>
          <t>21:47:30</t>
        </is>
      </c>
      <c r="F416" s="35" t="inlineStr">
        <is>
          <t>21:47:30</t>
        </is>
      </c>
      <c r="G416" s="35" t="n">
        <v>0</v>
      </c>
      <c r="H416" s="35" t="n">
        <v>1</v>
      </c>
      <c r="I416" s="36" t="n">
        <v>401.88</v>
      </c>
      <c r="J416" s="35" t="inlineStr">
        <is>
          <t>BAJWA</t>
        </is>
      </c>
      <c r="K416" s="35" t="inlineStr">
        <is>
          <t>N</t>
        </is>
      </c>
      <c r="L416" s="35" t="inlineStr">
        <is>
          <t>Non-Valid</t>
        </is>
      </c>
    </row>
    <row r="417">
      <c r="A417" s="17" t="inlineStr">
        <is>
          <t>24 Jun</t>
        </is>
      </c>
      <c r="B417" s="17" t="inlineStr">
        <is>
          <t>37350</t>
        </is>
      </c>
      <c r="C417" s="17" t="inlineStr">
        <is>
          <t>FS</t>
        </is>
      </c>
      <c r="D417" s="17" t="inlineStr">
        <is>
          <t>SR</t>
        </is>
      </c>
      <c r="E417" s="17" t="inlineStr">
        <is>
          <t>21:53:14</t>
        </is>
      </c>
      <c r="F417" s="17" t="inlineStr">
        <is>
          <t>22:28:00</t>
        </is>
      </c>
      <c r="G417" s="17" t="n">
        <v>2086</v>
      </c>
      <c r="H417" s="17" t="n">
        <v>894</v>
      </c>
      <c r="I417" s="32" t="n">
        <v>403.31</v>
      </c>
      <c r="J417" s="17" t="inlineStr">
        <is>
          <t>BAJWA</t>
        </is>
      </c>
      <c r="K417" s="17" t="inlineStr">
        <is>
          <t>R</t>
        </is>
      </c>
      <c r="L417" s="17" t="inlineStr">
        <is>
          <t>Valid</t>
        </is>
      </c>
    </row>
    <row r="418">
      <c r="A418" s="17" t="inlineStr">
        <is>
          <t>24 Jun</t>
        </is>
      </c>
      <c r="B418" s="17" t="inlineStr">
        <is>
          <t>39030</t>
        </is>
      </c>
      <c r="C418" s="17" t="inlineStr">
        <is>
          <t>OS</t>
        </is>
      </c>
      <c r="D418" s="17" t="inlineStr">
        <is>
          <t>SR</t>
        </is>
      </c>
      <c r="E418" s="17" t="inlineStr">
        <is>
          <t>21:56:32</t>
        </is>
      </c>
      <c r="F418" s="17" t="inlineStr">
        <is>
          <t>22:00:28</t>
        </is>
      </c>
      <c r="G418" s="17" t="n">
        <v>236</v>
      </c>
      <c r="H418" s="17" t="n">
        <v>143</v>
      </c>
      <c r="I418" s="32" t="n">
        <v>497.1</v>
      </c>
      <c r="J418" s="17" t="inlineStr">
        <is>
          <t>AHMEDABAD Jn</t>
        </is>
      </c>
      <c r="K418" s="17" t="inlineStr">
        <is>
          <t>U</t>
        </is>
      </c>
      <c r="L418" s="17" t="inlineStr">
        <is>
          <t>Valid</t>
        </is>
      </c>
    </row>
    <row r="419">
      <c r="A419" s="17" t="inlineStr">
        <is>
          <t>24 Jun</t>
        </is>
      </c>
      <c r="B419" s="17" t="inlineStr">
        <is>
          <t>39466</t>
        </is>
      </c>
      <c r="C419" s="17" t="inlineStr">
        <is>
          <t>FS</t>
        </is>
      </c>
      <c r="D419" s="17" t="inlineStr">
        <is>
          <t>LS</t>
        </is>
      </c>
      <c r="E419" s="17" t="inlineStr">
        <is>
          <t>21:58:04</t>
        </is>
      </c>
      <c r="F419" s="17" t="inlineStr">
        <is>
          <t>21:58:24</t>
        </is>
      </c>
      <c r="G419" s="17" t="n">
        <v>20</v>
      </c>
      <c r="H419" s="17" t="n">
        <v>12</v>
      </c>
      <c r="I419" s="32" t="n">
        <v>477.94</v>
      </c>
      <c r="J419" s="17" t="inlineStr">
        <is>
          <t>BAREJADI NANDEJ</t>
        </is>
      </c>
      <c r="K419" s="17" t="inlineStr">
        <is>
          <t>N</t>
        </is>
      </c>
      <c r="L419" s="17" t="inlineStr">
        <is>
          <t>Valid</t>
        </is>
      </c>
    </row>
    <row r="420">
      <c r="A420" s="17" t="inlineStr">
        <is>
          <t>24 Jun</t>
        </is>
      </c>
      <c r="B420" s="17" t="inlineStr">
        <is>
          <t>39466</t>
        </is>
      </c>
      <c r="C420" s="17" t="inlineStr">
        <is>
          <t>LS</t>
        </is>
      </c>
      <c r="D420" s="17" t="inlineStr">
        <is>
          <t>SR</t>
        </is>
      </c>
      <c r="E420" s="17" t="inlineStr">
        <is>
          <t>21:58:26</t>
        </is>
      </c>
      <c r="F420" s="17" t="inlineStr">
        <is>
          <t>22:00:02</t>
        </is>
      </c>
      <c r="G420" s="17" t="n">
        <v>96</v>
      </c>
      <c r="H420" s="17" t="n">
        <v>53</v>
      </c>
      <c r="I420" s="32" t="n">
        <v>478.72</v>
      </c>
      <c r="J420" s="17" t="inlineStr">
        <is>
          <t>BAREJADI NANDEJ</t>
        </is>
      </c>
      <c r="K420" s="17" t="inlineStr">
        <is>
          <t>N</t>
        </is>
      </c>
      <c r="L420" s="17" t="inlineStr">
        <is>
          <t>Valid</t>
        </is>
      </c>
    </row>
    <row r="421">
      <c r="A421" s="17" t="inlineStr">
        <is>
          <t>24 Jun</t>
        </is>
      </c>
      <c r="B421" s="17" t="inlineStr">
        <is>
          <t>39030</t>
        </is>
      </c>
      <c r="C421" s="17" t="inlineStr">
        <is>
          <t>FS</t>
        </is>
      </c>
      <c r="D421" s="17" t="inlineStr">
        <is>
          <t>SR</t>
        </is>
      </c>
      <c r="E421" s="17" t="inlineStr">
        <is>
          <t>22:37:44</t>
        </is>
      </c>
      <c r="F421" s="17" t="inlineStr">
        <is>
          <t>22:37:44</t>
        </is>
      </c>
      <c r="G421" s="17" t="n">
        <v>0</v>
      </c>
      <c r="H421" s="17" t="n">
        <v>1</v>
      </c>
      <c r="I421" s="32" t="n">
        <v>478.58</v>
      </c>
      <c r="J421" s="17" t="inlineStr">
        <is>
          <t>BAREJADI NANDEJ</t>
        </is>
      </c>
      <c r="K421" s="17" t="inlineStr">
        <is>
          <t>R</t>
        </is>
      </c>
      <c r="L421" s="17" t="inlineStr">
        <is>
          <t>Valid</t>
        </is>
      </c>
    </row>
    <row r="422">
      <c r="A422" s="17" t="inlineStr">
        <is>
          <t>24 Jun</t>
        </is>
      </c>
      <c r="B422" s="17" t="inlineStr">
        <is>
          <t>39030</t>
        </is>
      </c>
      <c r="C422" s="17" t="inlineStr">
        <is>
          <t>LS</t>
        </is>
      </c>
      <c r="D422" s="17" t="inlineStr">
        <is>
          <t>SR</t>
        </is>
      </c>
      <c r="E422" s="17" t="inlineStr">
        <is>
          <t>22:37:46</t>
        </is>
      </c>
      <c r="F422" s="17" t="inlineStr">
        <is>
          <t>22:40:24</t>
        </is>
      </c>
      <c r="G422" s="17" t="n">
        <v>158</v>
      </c>
      <c r="H422" s="17" t="n">
        <v>89</v>
      </c>
      <c r="I422" s="32" t="n">
        <v>478.55</v>
      </c>
      <c r="J422" s="17" t="inlineStr">
        <is>
          <t>BAREJADI NANDEJ</t>
        </is>
      </c>
      <c r="K422" s="17" t="inlineStr">
        <is>
          <t>R</t>
        </is>
      </c>
      <c r="L422" s="17" t="inlineStr">
        <is>
          <t>Valid</t>
        </is>
      </c>
    </row>
    <row r="423">
      <c r="A423" s="17" t="inlineStr">
        <is>
          <t>24 Jun</t>
        </is>
      </c>
      <c r="B423" s="17" t="inlineStr">
        <is>
          <t>39030</t>
        </is>
      </c>
      <c r="C423" s="17" t="inlineStr">
        <is>
          <t>OS</t>
        </is>
      </c>
      <c r="D423" s="17" t="inlineStr">
        <is>
          <t>SR</t>
        </is>
      </c>
      <c r="E423" s="17" t="inlineStr">
        <is>
          <t>22:40:26</t>
        </is>
      </c>
      <c r="F423" s="17" t="inlineStr">
        <is>
          <t>22:40:26</t>
        </is>
      </c>
      <c r="G423" s="17" t="n">
        <v>0</v>
      </c>
      <c r="H423" s="17" t="n">
        <v>1</v>
      </c>
      <c r="I423" s="32" t="n">
        <v>474.88</v>
      </c>
      <c r="J423" s="17" t="inlineStr">
        <is>
          <t>KANIJ</t>
        </is>
      </c>
      <c r="K423" s="17" t="inlineStr">
        <is>
          <t>R</t>
        </is>
      </c>
      <c r="L423" s="17" t="inlineStr">
        <is>
          <t>Valid</t>
        </is>
      </c>
    </row>
    <row r="424">
      <c r="A424" s="35" t="inlineStr">
        <is>
          <t>24 Jun</t>
        </is>
      </c>
      <c r="B424" s="35" t="inlineStr">
        <is>
          <t>39035</t>
        </is>
      </c>
      <c r="C424" s="35" t="inlineStr">
        <is>
          <t>FS</t>
        </is>
      </c>
      <c r="D424" s="35" t="inlineStr">
        <is>
          <t>SR</t>
        </is>
      </c>
      <c r="E424" s="35" t="inlineStr">
        <is>
          <t>22:55:12</t>
        </is>
      </c>
      <c r="F424" s="35" t="inlineStr">
        <is>
          <t>23:29:30</t>
        </is>
      </c>
      <c r="G424" s="35" t="n">
        <v>2058</v>
      </c>
      <c r="H424" s="35" t="n">
        <v>793</v>
      </c>
      <c r="I424" s="36" t="n">
        <v>403</v>
      </c>
      <c r="J424" s="35" t="inlineStr">
        <is>
          <t>BAJWA</t>
        </is>
      </c>
      <c r="K424" s="35" t="inlineStr">
        <is>
          <t>R</t>
        </is>
      </c>
      <c r="L424" s="35" t="inlineStr">
        <is>
          <t>Non-Valid</t>
        </is>
      </c>
    </row>
    <row r="425">
      <c r="A425" s="17" t="inlineStr">
        <is>
          <t>24 Jun</t>
        </is>
      </c>
      <c r="B425" s="17" t="inlineStr">
        <is>
          <t>39150</t>
        </is>
      </c>
      <c r="C425" s="17" t="inlineStr">
        <is>
          <t>FS</t>
        </is>
      </c>
      <c r="D425" s="17" t="inlineStr">
        <is>
          <t>LS</t>
        </is>
      </c>
      <c r="E425" s="17" t="inlineStr">
        <is>
          <t>23:07:40</t>
        </is>
      </c>
      <c r="F425" s="17" t="inlineStr">
        <is>
          <t>23:08:12</t>
        </is>
      </c>
      <c r="G425" s="17" t="n">
        <v>32</v>
      </c>
      <c r="H425" s="17" t="n">
        <v>18</v>
      </c>
      <c r="I425" s="32" t="n">
        <v>477.88</v>
      </c>
      <c r="J425" s="17" t="inlineStr">
        <is>
          <t>BAREJADI NANDEJ</t>
        </is>
      </c>
      <c r="K425" s="17" t="inlineStr">
        <is>
          <t>N</t>
        </is>
      </c>
      <c r="L425" s="17" t="inlineStr">
        <is>
          <t>Valid</t>
        </is>
      </c>
    </row>
    <row r="426">
      <c r="A426" s="17" t="inlineStr">
        <is>
          <t>24 Jun</t>
        </is>
      </c>
      <c r="B426" s="17" t="inlineStr">
        <is>
          <t>39150</t>
        </is>
      </c>
      <c r="C426" s="17" t="inlineStr">
        <is>
          <t>LS</t>
        </is>
      </c>
      <c r="D426" s="17" t="inlineStr">
        <is>
          <t>SR</t>
        </is>
      </c>
      <c r="E426" s="17" t="inlineStr">
        <is>
          <t>23:08:14</t>
        </is>
      </c>
      <c r="F426" s="17" t="inlineStr">
        <is>
          <t>23:11:08</t>
        </is>
      </c>
      <c r="G426" s="17" t="n">
        <v>174</v>
      </c>
      <c r="H426" s="17" t="n">
        <v>97</v>
      </c>
      <c r="I426" s="32" t="n">
        <v>478.7</v>
      </c>
      <c r="J426" s="17" t="inlineStr">
        <is>
          <t>BAREJADI NANDEJ</t>
        </is>
      </c>
      <c r="K426" s="17" t="inlineStr">
        <is>
          <t>N</t>
        </is>
      </c>
      <c r="L426" s="17" t="inlineStr">
        <is>
          <t>Valid</t>
        </is>
      </c>
    </row>
    <row r="427">
      <c r="A427" s="17" t="inlineStr">
        <is>
          <t>24 Jun</t>
        </is>
      </c>
      <c r="B427" s="17" t="inlineStr">
        <is>
          <t>39030</t>
        </is>
      </c>
      <c r="C427" s="17" t="inlineStr">
        <is>
          <t>FS</t>
        </is>
      </c>
      <c r="D427" s="17" t="inlineStr">
        <is>
          <t>SR</t>
        </is>
      </c>
      <c r="E427" s="17" t="inlineStr">
        <is>
          <t>23:47:22</t>
        </is>
      </c>
      <c r="F427" s="17" t="inlineStr">
        <is>
          <t>23:59:58</t>
        </is>
      </c>
      <c r="G427" s="17" t="n">
        <v>756</v>
      </c>
      <c r="H427" s="17" t="n">
        <v>535</v>
      </c>
      <c r="I427" s="32" t="n">
        <v>403.12</v>
      </c>
      <c r="J427" s="17" t="inlineStr">
        <is>
          <t>BAJWA</t>
        </is>
      </c>
      <c r="K427" s="17" t="inlineStr">
        <is>
          <t>R</t>
        </is>
      </c>
      <c r="L427" s="17" t="inlineStr">
        <is>
          <t>Valid</t>
        </is>
      </c>
    </row>
    <row r="428">
      <c r="A428" s="35" t="inlineStr">
        <is>
          <t>25 Jun</t>
        </is>
      </c>
      <c r="B428" s="35" t="inlineStr">
        <is>
          <t>39163</t>
        </is>
      </c>
      <c r="C428" s="35" t="inlineStr">
        <is>
          <t>OS</t>
        </is>
      </c>
      <c r="D428" s="35" t="inlineStr">
        <is>
          <t>SR</t>
        </is>
      </c>
      <c r="E428" s="35" t="inlineStr">
        <is>
          <t>00:37:54</t>
        </is>
      </c>
      <c r="F428" s="35" t="inlineStr">
        <is>
          <t>00:37:54</t>
        </is>
      </c>
      <c r="G428" s="35" t="n">
        <v>0</v>
      </c>
      <c r="H428" s="35" t="n">
        <v>1</v>
      </c>
      <c r="I428" s="36" t="n">
        <v>401.71</v>
      </c>
      <c r="J428" s="35" t="inlineStr">
        <is>
          <t>BAJWA</t>
        </is>
      </c>
      <c r="K428" s="35" t="inlineStr">
        <is>
          <t>N</t>
        </is>
      </c>
      <c r="L428" s="35" t="inlineStr">
        <is>
          <t>Non-Valid</t>
        </is>
      </c>
    </row>
    <row r="429">
      <c r="A429" s="35" t="inlineStr">
        <is>
          <t>25 Jun</t>
        </is>
      </c>
      <c r="B429" s="35" t="inlineStr">
        <is>
          <t>37839</t>
        </is>
      </c>
      <c r="C429" s="35" t="inlineStr">
        <is>
          <t>OS</t>
        </is>
      </c>
      <c r="D429" s="35" t="inlineStr">
        <is>
          <t>SR</t>
        </is>
      </c>
      <c r="E429" s="35" t="inlineStr">
        <is>
          <t>00:39:50</t>
        </is>
      </c>
      <c r="F429" s="35" t="inlineStr">
        <is>
          <t>00:39:50</t>
        </is>
      </c>
      <c r="G429" s="35" t="n">
        <v>0</v>
      </c>
      <c r="H429" s="35" t="n">
        <v>1</v>
      </c>
      <c r="I429" s="36" t="n">
        <v>449.08</v>
      </c>
      <c r="J429" s="35" t="inlineStr">
        <is>
          <t>NADIAD</t>
        </is>
      </c>
      <c r="K429" s="35" t="inlineStr">
        <is>
          <t>R</t>
        </is>
      </c>
      <c r="L429" s="35" t="inlineStr">
        <is>
          <t>Non-Valid</t>
        </is>
      </c>
    </row>
    <row r="430">
      <c r="A430" s="35" t="inlineStr">
        <is>
          <t>25 Jun</t>
        </is>
      </c>
      <c r="B430" s="35" t="inlineStr">
        <is>
          <t>37780</t>
        </is>
      </c>
      <c r="C430" s="35" t="inlineStr">
        <is>
          <t>OS</t>
        </is>
      </c>
      <c r="D430" s="35" t="inlineStr">
        <is>
          <t>SR</t>
        </is>
      </c>
      <c r="E430" s="35" t="inlineStr">
        <is>
          <t>00:51:38</t>
        </is>
      </c>
      <c r="F430" s="35" t="inlineStr">
        <is>
          <t>00:51:38</t>
        </is>
      </c>
      <c r="G430" s="35" t="n">
        <v>0</v>
      </c>
      <c r="H430" s="35" t="n">
        <v>1</v>
      </c>
      <c r="I430" s="36" t="n">
        <v>401.8</v>
      </c>
      <c r="J430" s="35" t="inlineStr">
        <is>
          <t>BAJWA</t>
        </is>
      </c>
      <c r="K430" s="35" t="inlineStr">
        <is>
          <t>N</t>
        </is>
      </c>
      <c r="L430" s="35" t="inlineStr">
        <is>
          <t>Non-Valid</t>
        </is>
      </c>
    </row>
    <row r="431">
      <c r="A431" s="35" t="inlineStr">
        <is>
          <t>25 Jun</t>
        </is>
      </c>
      <c r="B431" s="35" t="inlineStr">
        <is>
          <t>30476</t>
        </is>
      </c>
      <c r="C431" s="35" t="inlineStr">
        <is>
          <t>FS</t>
        </is>
      </c>
      <c r="D431" s="35" t="inlineStr">
        <is>
          <t>LS</t>
        </is>
      </c>
      <c r="E431" s="35" t="inlineStr">
        <is>
          <t>00:56:22</t>
        </is>
      </c>
      <c r="F431" s="35" t="inlineStr">
        <is>
          <t>00:57:18</t>
        </is>
      </c>
      <c r="G431" s="35" t="n">
        <v>56</v>
      </c>
      <c r="H431" s="35" t="n">
        <v>30</v>
      </c>
      <c r="I431" s="36" t="n">
        <v>477.93</v>
      </c>
      <c r="J431" s="35" t="inlineStr">
        <is>
          <t>BAREJADI NANDEJ</t>
        </is>
      </c>
      <c r="K431" s="35" t="inlineStr">
        <is>
          <t>N</t>
        </is>
      </c>
      <c r="L431" s="35" t="inlineStr">
        <is>
          <t>Non-Valid</t>
        </is>
      </c>
    </row>
    <row r="432">
      <c r="A432" s="35" t="inlineStr">
        <is>
          <t>25 Jun</t>
        </is>
      </c>
      <c r="B432" s="35" t="inlineStr">
        <is>
          <t>30476</t>
        </is>
      </c>
      <c r="C432" s="35" t="inlineStr">
        <is>
          <t>LS</t>
        </is>
      </c>
      <c r="D432" s="35" t="inlineStr">
        <is>
          <t>SR</t>
        </is>
      </c>
      <c r="E432" s="35" t="inlineStr">
        <is>
          <t>00:57:20</t>
        </is>
      </c>
      <c r="F432" s="35" t="inlineStr">
        <is>
          <t>00:58:40</t>
        </is>
      </c>
      <c r="G432" s="35" t="n">
        <v>80</v>
      </c>
      <c r="H432" s="35" t="n">
        <v>46</v>
      </c>
      <c r="I432" s="36" t="n">
        <v>479.72</v>
      </c>
      <c r="J432" s="35" t="inlineStr">
        <is>
          <t>BAREJADI NANDEJ</t>
        </is>
      </c>
      <c r="K432" s="35" t="inlineStr">
        <is>
          <t>N</t>
        </is>
      </c>
      <c r="L432" s="35" t="inlineStr">
        <is>
          <t>Non-Valid</t>
        </is>
      </c>
    </row>
    <row r="433">
      <c r="A433" s="35" t="inlineStr">
        <is>
          <t>25 Jun</t>
        </is>
      </c>
      <c r="B433" s="35" t="inlineStr">
        <is>
          <t>37322</t>
        </is>
      </c>
      <c r="C433" s="35" t="inlineStr">
        <is>
          <t>FS</t>
        </is>
      </c>
      <c r="D433" s="35" t="inlineStr">
        <is>
          <t>SR</t>
        </is>
      </c>
      <c r="E433" s="35" t="inlineStr">
        <is>
          <t>01:09:26</t>
        </is>
      </c>
      <c r="F433" s="35" t="inlineStr">
        <is>
          <t>01:41:08</t>
        </is>
      </c>
      <c r="G433" s="35" t="n">
        <v>1902</v>
      </c>
      <c r="H433" s="35" t="n">
        <v>505</v>
      </c>
      <c r="I433" s="36" t="n">
        <v>402.84</v>
      </c>
      <c r="J433" s="35" t="inlineStr">
        <is>
          <t>BAJWA</t>
        </is>
      </c>
      <c r="K433" s="35" t="inlineStr">
        <is>
          <t>R</t>
        </is>
      </c>
      <c r="L433" s="35" t="inlineStr">
        <is>
          <t>Non-Valid</t>
        </is>
      </c>
    </row>
    <row r="434">
      <c r="A434" s="35" t="inlineStr">
        <is>
          <t>25 Jun</t>
        </is>
      </c>
      <c r="B434" s="35" t="inlineStr">
        <is>
          <t>37839</t>
        </is>
      </c>
      <c r="C434" s="35" t="inlineStr">
        <is>
          <t>FS</t>
        </is>
      </c>
      <c r="D434" s="35" t="inlineStr">
        <is>
          <t>SR</t>
        </is>
      </c>
      <c r="E434" s="35" t="inlineStr">
        <is>
          <t>01:14:54</t>
        </is>
      </c>
      <c r="F434" s="35" t="inlineStr">
        <is>
          <t>01:52:44</t>
        </is>
      </c>
      <c r="G434" s="35" t="n">
        <v>2270</v>
      </c>
      <c r="H434" s="35" t="n">
        <v>1106</v>
      </c>
      <c r="I434" s="36" t="n">
        <v>403.02</v>
      </c>
      <c r="J434" s="35" t="inlineStr">
        <is>
          <t>BAJWA</t>
        </is>
      </c>
      <c r="K434" s="35" t="inlineStr">
        <is>
          <t>R</t>
        </is>
      </c>
      <c r="L434" s="35" t="inlineStr">
        <is>
          <t>Non-Valid</t>
        </is>
      </c>
    </row>
    <row r="435">
      <c r="A435" s="17" t="inlineStr">
        <is>
          <t>25 Jun</t>
        </is>
      </c>
      <c r="B435" s="17" t="inlineStr">
        <is>
          <t>37286</t>
        </is>
      </c>
      <c r="C435" s="17" t="inlineStr">
        <is>
          <t>FS</t>
        </is>
      </c>
      <c r="D435" s="17" t="inlineStr">
        <is>
          <t>SR</t>
        </is>
      </c>
      <c r="E435" s="17" t="inlineStr">
        <is>
          <t>02:06:56</t>
        </is>
      </c>
      <c r="F435" s="17" t="inlineStr">
        <is>
          <t>02:07:04</t>
        </is>
      </c>
      <c r="G435" s="17" t="n">
        <v>8</v>
      </c>
      <c r="H435" s="17" t="n">
        <v>10</v>
      </c>
      <c r="I435" s="32" t="n">
        <v>471.79</v>
      </c>
      <c r="J435" s="17" t="inlineStr">
        <is>
          <t>LC-294</t>
        </is>
      </c>
      <c r="K435" s="17" t="inlineStr">
        <is>
          <t>N</t>
        </is>
      </c>
      <c r="L435" s="17" t="inlineStr">
        <is>
          <t>Valid</t>
        </is>
      </c>
    </row>
    <row r="436">
      <c r="A436" s="17" t="inlineStr">
        <is>
          <t>25 Jun</t>
        </is>
      </c>
      <c r="B436" s="17" t="inlineStr">
        <is>
          <t>37286</t>
        </is>
      </c>
      <c r="C436" s="17" t="inlineStr">
        <is>
          <t>FS</t>
        </is>
      </c>
      <c r="D436" s="17" t="inlineStr">
        <is>
          <t>LS</t>
        </is>
      </c>
      <c r="E436" s="17" t="inlineStr">
        <is>
          <t>02:10:22</t>
        </is>
      </c>
      <c r="F436" s="17" t="inlineStr">
        <is>
          <t>02:10:48</t>
        </is>
      </c>
      <c r="G436" s="17" t="n">
        <v>26</v>
      </c>
      <c r="H436" s="17" t="n">
        <v>15</v>
      </c>
      <c r="I436" s="32" t="n">
        <v>477.92</v>
      </c>
      <c r="J436" s="17" t="inlineStr">
        <is>
          <t>BAREJADI NANDEJ</t>
        </is>
      </c>
      <c r="K436" s="17" t="inlineStr">
        <is>
          <t>N</t>
        </is>
      </c>
      <c r="L436" s="17" t="inlineStr">
        <is>
          <t>Valid</t>
        </is>
      </c>
    </row>
    <row r="437">
      <c r="A437" s="17" t="inlineStr">
        <is>
          <t>25 Jun</t>
        </is>
      </c>
      <c r="B437" s="17" t="inlineStr">
        <is>
          <t>37286</t>
        </is>
      </c>
      <c r="C437" s="17" t="inlineStr">
        <is>
          <t>LS</t>
        </is>
      </c>
      <c r="D437" s="17" t="inlineStr">
        <is>
          <t>SR</t>
        </is>
      </c>
      <c r="E437" s="17" t="inlineStr">
        <is>
          <t>02:10:50</t>
        </is>
      </c>
      <c r="F437" s="17" t="inlineStr">
        <is>
          <t>02:12:50</t>
        </is>
      </c>
      <c r="G437" s="17" t="n">
        <v>120</v>
      </c>
      <c r="H437" s="17" t="n">
        <v>66</v>
      </c>
      <c r="I437" s="32" t="n">
        <v>478.71</v>
      </c>
      <c r="J437" s="17" t="inlineStr">
        <is>
          <t>BAREJADI NANDEJ</t>
        </is>
      </c>
      <c r="K437" s="17" t="inlineStr">
        <is>
          <t>N</t>
        </is>
      </c>
      <c r="L437" s="17" t="inlineStr">
        <is>
          <t>Valid</t>
        </is>
      </c>
    </row>
    <row r="438">
      <c r="A438" s="17" t="inlineStr">
        <is>
          <t>25 Jun</t>
        </is>
      </c>
      <c r="B438" s="17" t="inlineStr">
        <is>
          <t>30046</t>
        </is>
      </c>
      <c r="C438" s="17" t="inlineStr">
        <is>
          <t>FS</t>
        </is>
      </c>
      <c r="D438" s="17" t="inlineStr">
        <is>
          <t>SR</t>
        </is>
      </c>
      <c r="E438" s="17" t="inlineStr">
        <is>
          <t>02:14:52</t>
        </is>
      </c>
      <c r="F438" s="17" t="inlineStr">
        <is>
          <t>02:19:32</t>
        </is>
      </c>
      <c r="G438" s="17" t="n">
        <v>280</v>
      </c>
      <c r="H438" s="17" t="n">
        <v>175</v>
      </c>
      <c r="I438" s="32" t="n">
        <v>478.21</v>
      </c>
      <c r="J438" s="17" t="inlineStr">
        <is>
          <t>BAREJADI NANDEJ</t>
        </is>
      </c>
      <c r="K438" s="17" t="inlineStr">
        <is>
          <t>R</t>
        </is>
      </c>
      <c r="L438" s="17" t="inlineStr">
        <is>
          <t>Valid</t>
        </is>
      </c>
    </row>
    <row r="439">
      <c r="A439" s="17" t="inlineStr">
        <is>
          <t>25 Jun</t>
        </is>
      </c>
      <c r="B439" s="17" t="inlineStr">
        <is>
          <t>30046</t>
        </is>
      </c>
      <c r="C439" s="17" t="inlineStr">
        <is>
          <t>OS</t>
        </is>
      </c>
      <c r="D439" s="17" t="inlineStr">
        <is>
          <t>SR</t>
        </is>
      </c>
      <c r="E439" s="17" t="inlineStr">
        <is>
          <t>02:19:34</t>
        </is>
      </c>
      <c r="F439" s="17" t="inlineStr">
        <is>
          <t>02:19:34</t>
        </is>
      </c>
      <c r="G439" s="17" t="n">
        <v>0</v>
      </c>
      <c r="H439" s="17" t="n">
        <v>1</v>
      </c>
      <c r="I439" s="32" t="n">
        <v>474.91</v>
      </c>
      <c r="J439" s="17" t="inlineStr">
        <is>
          <t>KANIJ</t>
        </is>
      </c>
      <c r="K439" s="17" t="inlineStr">
        <is>
          <t>R</t>
        </is>
      </c>
      <c r="L439" s="17" t="inlineStr">
        <is>
          <t>Valid</t>
        </is>
      </c>
    </row>
    <row r="440">
      <c r="A440" s="17" t="inlineStr">
        <is>
          <t>25 Jun</t>
        </is>
      </c>
      <c r="B440" s="17" t="inlineStr">
        <is>
          <t>30046</t>
        </is>
      </c>
      <c r="C440" s="17" t="inlineStr">
        <is>
          <t>FS</t>
        </is>
      </c>
      <c r="D440" s="17" t="inlineStr">
        <is>
          <t>SR</t>
        </is>
      </c>
      <c r="E440" s="17" t="inlineStr">
        <is>
          <t>03:07:36</t>
        </is>
      </c>
      <c r="F440" s="17" t="inlineStr">
        <is>
          <t>03:45:54</t>
        </is>
      </c>
      <c r="G440" s="17" t="n">
        <v>2298</v>
      </c>
      <c r="H440" s="17" t="n">
        <v>1049</v>
      </c>
      <c r="I440" s="32" t="n">
        <v>403.33</v>
      </c>
      <c r="J440" s="17" t="inlineStr">
        <is>
          <t>BAJWA</t>
        </is>
      </c>
      <c r="K440" s="17" t="inlineStr">
        <is>
          <t>R</t>
        </is>
      </c>
      <c r="L440" s="17" t="inlineStr">
        <is>
          <t>Valid</t>
        </is>
      </c>
    </row>
    <row r="441">
      <c r="A441" s="17" t="inlineStr">
        <is>
          <t>25 Jun</t>
        </is>
      </c>
      <c r="B441" s="17" t="inlineStr">
        <is>
          <t>37321</t>
        </is>
      </c>
      <c r="C441" s="17" t="inlineStr">
        <is>
          <t>FS</t>
        </is>
      </c>
      <c r="D441" s="17" t="inlineStr">
        <is>
          <t>LS</t>
        </is>
      </c>
      <c r="E441" s="17" t="inlineStr">
        <is>
          <t>03:34:20</t>
        </is>
      </c>
      <c r="F441" s="17" t="inlineStr">
        <is>
          <t>03:34:48</t>
        </is>
      </c>
      <c r="G441" s="17" t="n">
        <v>28</v>
      </c>
      <c r="H441" s="17" t="n">
        <v>16</v>
      </c>
      <c r="I441" s="32" t="n">
        <v>478.13</v>
      </c>
      <c r="J441" s="17" t="inlineStr">
        <is>
          <t>BAREJADI NANDEJ</t>
        </is>
      </c>
      <c r="K441" s="17" t="inlineStr">
        <is>
          <t>R</t>
        </is>
      </c>
      <c r="L441" s="17" t="inlineStr">
        <is>
          <t>Valid</t>
        </is>
      </c>
    </row>
    <row r="442">
      <c r="A442" s="17" t="inlineStr">
        <is>
          <t>25 Jun</t>
        </is>
      </c>
      <c r="B442" s="17" t="inlineStr">
        <is>
          <t>37321</t>
        </is>
      </c>
      <c r="C442" s="17" t="inlineStr">
        <is>
          <t>LS</t>
        </is>
      </c>
      <c r="D442" s="17" t="inlineStr">
        <is>
          <t>SR</t>
        </is>
      </c>
      <c r="E442" s="17" t="inlineStr">
        <is>
          <t>03:34:50</t>
        </is>
      </c>
      <c r="F442" s="17" t="inlineStr">
        <is>
          <t>03:35:58</t>
        </is>
      </c>
      <c r="G442" s="17" t="n">
        <v>68</v>
      </c>
      <c r="H442" s="17" t="n">
        <v>41</v>
      </c>
      <c r="I442" s="32" t="n">
        <v>477.21</v>
      </c>
      <c r="J442" s="17" t="inlineStr">
        <is>
          <t>BAREJADI NANDEJ</t>
        </is>
      </c>
      <c r="K442" s="17" t="inlineStr">
        <is>
          <t>R</t>
        </is>
      </c>
      <c r="L442" s="17" t="inlineStr">
        <is>
          <t>Valid</t>
        </is>
      </c>
    </row>
    <row r="443">
      <c r="A443" s="17" t="inlineStr">
        <is>
          <t>25 Jun</t>
        </is>
      </c>
      <c r="B443" s="17" t="inlineStr">
        <is>
          <t>37321</t>
        </is>
      </c>
      <c r="C443" s="17" t="inlineStr">
        <is>
          <t>OS</t>
        </is>
      </c>
      <c r="D443" s="17" t="inlineStr">
        <is>
          <t>SR</t>
        </is>
      </c>
      <c r="E443" s="17" t="inlineStr">
        <is>
          <t>03:36:00</t>
        </is>
      </c>
      <c r="F443" s="17" t="inlineStr">
        <is>
          <t>03:36:00</t>
        </is>
      </c>
      <c r="G443" s="17" t="n">
        <v>0</v>
      </c>
      <c r="H443" s="17" t="n">
        <v>1</v>
      </c>
      <c r="I443" s="32" t="n">
        <v>474.88</v>
      </c>
      <c r="J443" s="17" t="inlineStr">
        <is>
          <t>KANIJ</t>
        </is>
      </c>
      <c r="K443" s="17" t="inlineStr">
        <is>
          <t>R</t>
        </is>
      </c>
      <c r="L443" s="17" t="inlineStr">
        <is>
          <t>Valid</t>
        </is>
      </c>
    </row>
    <row r="444">
      <c r="A444" s="17" t="inlineStr">
        <is>
          <t>25 Jun</t>
        </is>
      </c>
      <c r="B444" s="17" t="inlineStr">
        <is>
          <t>37947</t>
        </is>
      </c>
      <c r="C444" s="17" t="inlineStr">
        <is>
          <t>FS</t>
        </is>
      </c>
      <c r="D444" s="17" t="inlineStr">
        <is>
          <t>LS</t>
        </is>
      </c>
      <c r="E444" s="17" t="inlineStr">
        <is>
          <t>03:49:30</t>
        </is>
      </c>
      <c r="F444" s="17" t="inlineStr">
        <is>
          <t>03:49:46</t>
        </is>
      </c>
      <c r="G444" s="17" t="n">
        <v>16</v>
      </c>
      <c r="H444" s="17" t="n">
        <v>5</v>
      </c>
      <c r="I444" s="32" t="n">
        <v>477.86</v>
      </c>
      <c r="J444" s="17" t="inlineStr">
        <is>
          <t>BAREJADI NANDEJ</t>
        </is>
      </c>
      <c r="K444" s="17" t="inlineStr">
        <is>
          <t>R</t>
        </is>
      </c>
      <c r="L444" s="17" t="inlineStr">
        <is>
          <t>Valid</t>
        </is>
      </c>
    </row>
    <row r="445">
      <c r="A445" s="17" t="inlineStr">
        <is>
          <t>25 Jun</t>
        </is>
      </c>
      <c r="B445" s="17" t="inlineStr">
        <is>
          <t>37947</t>
        </is>
      </c>
      <c r="C445" s="17" t="inlineStr">
        <is>
          <t>LS</t>
        </is>
      </c>
      <c r="D445" s="17" t="inlineStr">
        <is>
          <t>SR</t>
        </is>
      </c>
      <c r="E445" s="17" t="inlineStr">
        <is>
          <t>03:49:50</t>
        </is>
      </c>
      <c r="F445" s="17" t="inlineStr">
        <is>
          <t>03:50:54</t>
        </is>
      </c>
      <c r="G445" s="17" t="n">
        <v>64</v>
      </c>
      <c r="H445" s="17" t="n">
        <v>22</v>
      </c>
      <c r="I445" s="32" t="n">
        <v>477.15</v>
      </c>
      <c r="J445" s="17" t="inlineStr">
        <is>
          <t>BAREJADI NANDEJ</t>
        </is>
      </c>
      <c r="K445" s="17" t="inlineStr">
        <is>
          <t>R</t>
        </is>
      </c>
      <c r="L445" s="17" t="inlineStr">
        <is>
          <t>Valid</t>
        </is>
      </c>
    </row>
    <row r="446">
      <c r="A446" s="17" t="inlineStr">
        <is>
          <t>25 Jun</t>
        </is>
      </c>
      <c r="B446" s="17" t="inlineStr">
        <is>
          <t>37947</t>
        </is>
      </c>
      <c r="C446" s="17" t="inlineStr">
        <is>
          <t>FS</t>
        </is>
      </c>
      <c r="D446" s="17" t="inlineStr">
        <is>
          <t>SR</t>
        </is>
      </c>
      <c r="E446" s="17" t="inlineStr">
        <is>
          <t>03:53:50</t>
        </is>
      </c>
      <c r="F446" s="17" t="inlineStr">
        <is>
          <t>03:53:54</t>
        </is>
      </c>
      <c r="G446" s="17" t="n">
        <v>4</v>
      </c>
      <c r="H446" s="17" t="n">
        <v>4</v>
      </c>
      <c r="I446" s="32" t="n">
        <v>469.38</v>
      </c>
      <c r="J446" s="17" t="inlineStr">
        <is>
          <t>LC-294</t>
        </is>
      </c>
      <c r="K446" s="17" t="inlineStr">
        <is>
          <t>R</t>
        </is>
      </c>
      <c r="L446" s="17" t="inlineStr">
        <is>
          <t>Valid</t>
        </is>
      </c>
    </row>
    <row r="447">
      <c r="A447" s="17" t="inlineStr">
        <is>
          <t>25 Jun</t>
        </is>
      </c>
      <c r="B447" s="17" t="inlineStr">
        <is>
          <t>30770</t>
        </is>
      </c>
      <c r="C447" s="17" t="inlineStr">
        <is>
          <t>FS</t>
        </is>
      </c>
      <c r="D447" s="17" t="inlineStr">
        <is>
          <t>LS</t>
        </is>
      </c>
      <c r="E447" s="17" t="inlineStr">
        <is>
          <t>04:17:06</t>
        </is>
      </c>
      <c r="F447" s="17" t="inlineStr">
        <is>
          <t>04:18:12</t>
        </is>
      </c>
      <c r="G447" s="17" t="n">
        <v>66</v>
      </c>
      <c r="H447" s="17" t="n">
        <v>34</v>
      </c>
      <c r="I447" s="32" t="n">
        <v>477.82</v>
      </c>
      <c r="J447" s="17" t="inlineStr">
        <is>
          <t>BAREJADI NANDEJ</t>
        </is>
      </c>
      <c r="K447" s="17" t="inlineStr">
        <is>
          <t>N</t>
        </is>
      </c>
      <c r="L447" s="17" t="inlineStr">
        <is>
          <t>Valid</t>
        </is>
      </c>
    </row>
    <row r="448">
      <c r="A448" s="17" t="inlineStr">
        <is>
          <t>25 Jun</t>
        </is>
      </c>
      <c r="B448" s="17" t="inlineStr">
        <is>
          <t>30770</t>
        </is>
      </c>
      <c r="C448" s="17" t="inlineStr">
        <is>
          <t>LS</t>
        </is>
      </c>
      <c r="D448" s="17" t="inlineStr">
        <is>
          <t>SR</t>
        </is>
      </c>
      <c r="E448" s="17" t="inlineStr">
        <is>
          <t>04:18:14</t>
        </is>
      </c>
      <c r="F448" s="17" t="inlineStr">
        <is>
          <t>04:19:34</t>
        </is>
      </c>
      <c r="G448" s="17" t="n">
        <v>80</v>
      </c>
      <c r="H448" s="17" t="n">
        <v>46</v>
      </c>
      <c r="I448" s="32" t="n">
        <v>479.73</v>
      </c>
      <c r="J448" s="17" t="inlineStr">
        <is>
          <t>BAREJADI NANDEJ</t>
        </is>
      </c>
      <c r="K448" s="17" t="inlineStr">
        <is>
          <t>N</t>
        </is>
      </c>
      <c r="L448" s="17" t="inlineStr">
        <is>
          <t>Valid</t>
        </is>
      </c>
    </row>
    <row r="449">
      <c r="A449" s="17" t="inlineStr">
        <is>
          <t>25 Jun</t>
        </is>
      </c>
      <c r="B449" s="17" t="inlineStr">
        <is>
          <t>30814</t>
        </is>
      </c>
      <c r="C449" s="17" t="inlineStr">
        <is>
          <t>FS</t>
        </is>
      </c>
      <c r="D449" s="17" t="inlineStr">
        <is>
          <t>LS</t>
        </is>
      </c>
      <c r="E449" s="17" t="inlineStr">
        <is>
          <t>04:28:58</t>
        </is>
      </c>
      <c r="F449" s="17" t="inlineStr">
        <is>
          <t>04:29:48</t>
        </is>
      </c>
      <c r="G449" s="17" t="n">
        <v>50</v>
      </c>
      <c r="H449" s="17" t="n">
        <v>27</v>
      </c>
      <c r="I449" s="32" t="n">
        <v>477.88</v>
      </c>
      <c r="J449" s="17" t="inlineStr">
        <is>
          <t>BAREJADI NANDEJ</t>
        </is>
      </c>
      <c r="K449" s="17" t="inlineStr">
        <is>
          <t>N</t>
        </is>
      </c>
      <c r="L449" s="17" t="inlineStr">
        <is>
          <t>Valid</t>
        </is>
      </c>
    </row>
    <row r="450">
      <c r="A450" s="17" t="inlineStr">
        <is>
          <t>25 Jun</t>
        </is>
      </c>
      <c r="B450" s="17" t="inlineStr">
        <is>
          <t>30814</t>
        </is>
      </c>
      <c r="C450" s="17" t="inlineStr">
        <is>
          <t>LS</t>
        </is>
      </c>
      <c r="D450" s="17" t="inlineStr">
        <is>
          <t>SR</t>
        </is>
      </c>
      <c r="E450" s="17" t="inlineStr">
        <is>
          <t>04:29:50</t>
        </is>
      </c>
      <c r="F450" s="17" t="inlineStr">
        <is>
          <t>04:31:00</t>
        </is>
      </c>
      <c r="G450" s="17" t="n">
        <v>70</v>
      </c>
      <c r="H450" s="17" t="n">
        <v>42</v>
      </c>
      <c r="I450" s="32" t="n">
        <v>479.74</v>
      </c>
      <c r="J450" s="17" t="inlineStr">
        <is>
          <t>BAREJADI NANDEJ</t>
        </is>
      </c>
      <c r="K450" s="17" t="inlineStr">
        <is>
          <t>N</t>
        </is>
      </c>
      <c r="L450" s="17" t="inlineStr">
        <is>
          <t>Valid</t>
        </is>
      </c>
    </row>
    <row r="451">
      <c r="A451" s="17" t="inlineStr">
        <is>
          <t>25 Jun</t>
        </is>
      </c>
      <c r="B451" s="17" t="inlineStr">
        <is>
          <t>37321</t>
        </is>
      </c>
      <c r="C451" s="17" t="inlineStr">
        <is>
          <t>FS</t>
        </is>
      </c>
      <c r="D451" s="17" t="inlineStr">
        <is>
          <t>SR</t>
        </is>
      </c>
      <c r="E451" s="17" t="inlineStr">
        <is>
          <t>04:52:38</t>
        </is>
      </c>
      <c r="F451" s="17" t="inlineStr">
        <is>
          <t>05:13:22</t>
        </is>
      </c>
      <c r="G451" s="17" t="n">
        <v>1244</v>
      </c>
      <c r="H451" s="17" t="n">
        <v>600</v>
      </c>
      <c r="I451" s="32" t="n">
        <v>403.03</v>
      </c>
      <c r="J451" s="17" t="inlineStr">
        <is>
          <t>BAJWA</t>
        </is>
      </c>
      <c r="K451" s="17" t="inlineStr">
        <is>
          <t>R</t>
        </is>
      </c>
      <c r="L451" s="17" t="inlineStr">
        <is>
          <t>Valid</t>
        </is>
      </c>
    </row>
    <row r="452">
      <c r="A452" s="17" t="inlineStr">
        <is>
          <t>25 Jun</t>
        </is>
      </c>
      <c r="B452" s="17" t="inlineStr">
        <is>
          <t>37793</t>
        </is>
      </c>
      <c r="C452" s="17" t="inlineStr">
        <is>
          <t>FS</t>
        </is>
      </c>
      <c r="D452" s="17" t="inlineStr">
        <is>
          <t>LS</t>
        </is>
      </c>
      <c r="E452" s="17" t="inlineStr">
        <is>
          <t>04:54:36</t>
        </is>
      </c>
      <c r="F452" s="17" t="inlineStr">
        <is>
          <t>04:55:24</t>
        </is>
      </c>
      <c r="G452" s="17" t="n">
        <v>48</v>
      </c>
      <c r="H452" s="17" t="n">
        <v>26</v>
      </c>
      <c r="I452" s="32" t="n">
        <v>478.03</v>
      </c>
      <c r="J452" s="17" t="inlineStr">
        <is>
          <t>BAREJADI NANDEJ</t>
        </is>
      </c>
      <c r="K452" s="17" t="inlineStr">
        <is>
          <t>N</t>
        </is>
      </c>
      <c r="L452" s="17" t="inlineStr">
        <is>
          <t>Valid</t>
        </is>
      </c>
    </row>
    <row r="453">
      <c r="A453" s="17" t="inlineStr">
        <is>
          <t>25 Jun</t>
        </is>
      </c>
      <c r="B453" s="17" t="inlineStr">
        <is>
          <t>37793</t>
        </is>
      </c>
      <c r="C453" s="17" t="inlineStr">
        <is>
          <t>LS</t>
        </is>
      </c>
      <c r="D453" s="17" t="inlineStr">
        <is>
          <t>SR</t>
        </is>
      </c>
      <c r="E453" s="17" t="inlineStr">
        <is>
          <t>04:55:26</t>
        </is>
      </c>
      <c r="F453" s="17" t="inlineStr">
        <is>
          <t>04:56:38</t>
        </is>
      </c>
      <c r="G453" s="17" t="n">
        <v>72</v>
      </c>
      <c r="H453" s="17" t="n">
        <v>44</v>
      </c>
      <c r="I453" s="32" t="n">
        <v>479.76</v>
      </c>
      <c r="J453" s="17" t="inlineStr">
        <is>
          <t>BAREJADI NANDEJ</t>
        </is>
      </c>
      <c r="K453" s="17" t="inlineStr">
        <is>
          <t>N</t>
        </is>
      </c>
      <c r="L453" s="17" t="inlineStr">
        <is>
          <t>Valid</t>
        </is>
      </c>
    </row>
    <row r="454">
      <c r="A454" s="17" t="inlineStr">
        <is>
          <t>25 Jun</t>
        </is>
      </c>
      <c r="B454" s="17" t="inlineStr">
        <is>
          <t>37947</t>
        </is>
      </c>
      <c r="C454" s="17" t="inlineStr">
        <is>
          <t>FS</t>
        </is>
      </c>
      <c r="D454" s="17" t="inlineStr">
        <is>
          <t>SR</t>
        </is>
      </c>
      <c r="E454" s="17" t="inlineStr">
        <is>
          <t>04:56:30</t>
        </is>
      </c>
      <c r="F454" s="17" t="inlineStr">
        <is>
          <t>05:24:54</t>
        </is>
      </c>
      <c r="G454" s="17" t="n">
        <v>1704</v>
      </c>
      <c r="H454" s="17" t="n">
        <v>411</v>
      </c>
      <c r="I454" s="32" t="n">
        <v>402.95</v>
      </c>
      <c r="J454" s="17" t="inlineStr">
        <is>
          <t>BAJWA</t>
        </is>
      </c>
      <c r="K454" s="17" t="inlineStr">
        <is>
          <t>R</t>
        </is>
      </c>
      <c r="L454" s="17" t="inlineStr">
        <is>
          <t>Valid</t>
        </is>
      </c>
    </row>
    <row r="455">
      <c r="A455" s="17" t="inlineStr">
        <is>
          <t>25 Jun</t>
        </is>
      </c>
      <c r="B455" s="17" t="inlineStr">
        <is>
          <t>37884</t>
        </is>
      </c>
      <c r="C455" s="17" t="inlineStr">
        <is>
          <t>FS</t>
        </is>
      </c>
      <c r="D455" s="17" t="inlineStr">
        <is>
          <t>LS</t>
        </is>
      </c>
      <c r="E455" s="17" t="inlineStr">
        <is>
          <t>06:04:52</t>
        </is>
      </c>
      <c r="F455" s="17" t="inlineStr">
        <is>
          <t>06:05:42</t>
        </is>
      </c>
      <c r="G455" s="17" t="n">
        <v>50</v>
      </c>
      <c r="H455" s="17" t="n">
        <v>26</v>
      </c>
      <c r="I455" s="32" t="n">
        <v>478.01</v>
      </c>
      <c r="J455" s="17" t="inlineStr">
        <is>
          <t>BAREJADI NANDEJ</t>
        </is>
      </c>
      <c r="K455" s="17" t="inlineStr">
        <is>
          <t>N</t>
        </is>
      </c>
      <c r="L455" s="17" t="inlineStr">
        <is>
          <t>Valid</t>
        </is>
      </c>
    </row>
    <row r="456">
      <c r="A456" s="17" t="inlineStr">
        <is>
          <t>25 Jun</t>
        </is>
      </c>
      <c r="B456" s="17" t="inlineStr">
        <is>
          <t>37884</t>
        </is>
      </c>
      <c r="C456" s="17" t="inlineStr">
        <is>
          <t>LS</t>
        </is>
      </c>
      <c r="D456" s="17" t="inlineStr">
        <is>
          <t>SR</t>
        </is>
      </c>
      <c r="E456" s="17" t="inlineStr">
        <is>
          <t>06:05:46</t>
        </is>
      </c>
      <c r="F456" s="17" t="inlineStr">
        <is>
          <t>06:07:00</t>
        </is>
      </c>
      <c r="G456" s="17" t="n">
        <v>74</v>
      </c>
      <c r="H456" s="17" t="n">
        <v>40</v>
      </c>
      <c r="I456" s="32" t="n">
        <v>479.79</v>
      </c>
      <c r="J456" s="17" t="inlineStr">
        <is>
          <t>BAREJADI NANDEJ</t>
        </is>
      </c>
      <c r="K456" s="17" t="inlineStr">
        <is>
          <t>N</t>
        </is>
      </c>
      <c r="L456" s="17" t="inlineStr">
        <is>
          <t>Valid</t>
        </is>
      </c>
    </row>
    <row r="457">
      <c r="A457" s="17" t="inlineStr">
        <is>
          <t>25 Jun</t>
        </is>
      </c>
      <c r="B457" s="17" t="inlineStr">
        <is>
          <t>39466</t>
        </is>
      </c>
      <c r="C457" s="17" t="inlineStr">
        <is>
          <t>FS</t>
        </is>
      </c>
      <c r="D457" s="17" t="inlineStr">
        <is>
          <t>SR</t>
        </is>
      </c>
      <c r="E457" s="17" t="inlineStr">
        <is>
          <t>06:06:16</t>
        </is>
      </c>
      <c r="F457" s="17" t="inlineStr">
        <is>
          <t>06:09:20</t>
        </is>
      </c>
      <c r="G457" s="17" t="n">
        <v>184</v>
      </c>
      <c r="H457" s="17" t="n">
        <v>103</v>
      </c>
      <c r="I457" s="32" t="n">
        <v>478.88</v>
      </c>
      <c r="J457" s="17" t="inlineStr">
        <is>
          <t>BAREJADI NANDEJ</t>
        </is>
      </c>
      <c r="K457" s="17" t="inlineStr">
        <is>
          <t>R</t>
        </is>
      </c>
      <c r="L457" s="17" t="inlineStr">
        <is>
          <t>Valid</t>
        </is>
      </c>
    </row>
    <row r="458">
      <c r="A458" s="17" t="inlineStr">
        <is>
          <t>25 Jun</t>
        </is>
      </c>
      <c r="B458" s="17" t="inlineStr">
        <is>
          <t>37884</t>
        </is>
      </c>
      <c r="C458" s="17" t="inlineStr">
        <is>
          <t>FS</t>
        </is>
      </c>
      <c r="D458" s="17" t="inlineStr">
        <is>
          <t>SR</t>
        </is>
      </c>
      <c r="E458" s="17" t="inlineStr">
        <is>
          <t>06:21:10</t>
        </is>
      </c>
      <c r="F458" s="17" t="inlineStr">
        <is>
          <t>06:21:10</t>
        </is>
      </c>
      <c r="G458" s="17" t="n">
        <v>0</v>
      </c>
      <c r="H458" s="17" t="n">
        <v>1</v>
      </c>
      <c r="I458" s="32" t="n">
        <v>493.93</v>
      </c>
      <c r="J458" s="17" t="inlineStr">
        <is>
          <t>KANKARIYA CABIN</t>
        </is>
      </c>
      <c r="K458" s="17" t="inlineStr">
        <is>
          <t>N</t>
        </is>
      </c>
      <c r="L458" s="17" t="inlineStr">
        <is>
          <t>Valid</t>
        </is>
      </c>
    </row>
    <row r="459">
      <c r="A459" s="17" t="inlineStr">
        <is>
          <t>25 Jun</t>
        </is>
      </c>
      <c r="B459" s="17" t="inlineStr">
        <is>
          <t>37884</t>
        </is>
      </c>
      <c r="C459" s="17" t="inlineStr">
        <is>
          <t>OS</t>
        </is>
      </c>
      <c r="D459" s="17" t="inlineStr">
        <is>
          <t>SR</t>
        </is>
      </c>
      <c r="E459" s="17" t="inlineStr">
        <is>
          <t>06:21:12</t>
        </is>
      </c>
      <c r="F459" s="17" t="inlineStr">
        <is>
          <t>06:21:12</t>
        </is>
      </c>
      <c r="G459" s="17" t="n">
        <v>0</v>
      </c>
      <c r="H459" s="17" t="n">
        <v>1</v>
      </c>
      <c r="I459" s="32" t="n">
        <v>493.94</v>
      </c>
      <c r="J459" s="17" t="inlineStr">
        <is>
          <t>KANKARIYA CABIN</t>
        </is>
      </c>
      <c r="K459" s="17" t="inlineStr">
        <is>
          <t>N</t>
        </is>
      </c>
      <c r="L459" s="17" t="inlineStr">
        <is>
          <t>Valid</t>
        </is>
      </c>
    </row>
    <row r="460">
      <c r="A460" s="17" t="inlineStr">
        <is>
          <t>25 Jun</t>
        </is>
      </c>
      <c r="B460" s="17" t="inlineStr">
        <is>
          <t>39466</t>
        </is>
      </c>
      <c r="C460" s="17" t="inlineStr">
        <is>
          <t>FS</t>
        </is>
      </c>
      <c r="D460" s="17" t="inlineStr">
        <is>
          <t>SR</t>
        </is>
      </c>
      <c r="E460" s="17" t="inlineStr">
        <is>
          <t>07:10:42</t>
        </is>
      </c>
      <c r="F460" s="17" t="inlineStr">
        <is>
          <t>07:28:46</t>
        </is>
      </c>
      <c r="G460" s="17" t="n">
        <v>1084</v>
      </c>
      <c r="H460" s="17" t="n">
        <v>519</v>
      </c>
      <c r="I460" s="32" t="n">
        <v>403.49</v>
      </c>
      <c r="J460" s="17" t="inlineStr">
        <is>
          <t>BAJWA</t>
        </is>
      </c>
      <c r="K460" s="17" t="inlineStr">
        <is>
          <t>R</t>
        </is>
      </c>
      <c r="L460" s="17" t="inlineStr">
        <is>
          <t>Valid</t>
        </is>
      </c>
    </row>
    <row r="461">
      <c r="A461" s="17" t="inlineStr">
        <is>
          <t>25 Jun</t>
        </is>
      </c>
      <c r="B461" s="17" t="inlineStr">
        <is>
          <t>39487</t>
        </is>
      </c>
      <c r="C461" s="17" t="inlineStr">
        <is>
          <t>FS</t>
        </is>
      </c>
      <c r="D461" s="17" t="inlineStr">
        <is>
          <t>LS</t>
        </is>
      </c>
      <c r="E461" s="17" t="inlineStr">
        <is>
          <t>08:13:32</t>
        </is>
      </c>
      <c r="F461" s="17" t="inlineStr">
        <is>
          <t>08:14:08</t>
        </is>
      </c>
      <c r="G461" s="17" t="n">
        <v>36</v>
      </c>
      <c r="H461" s="17" t="n">
        <v>20</v>
      </c>
      <c r="I461" s="32" t="n">
        <v>478.42</v>
      </c>
      <c r="J461" s="17" t="inlineStr">
        <is>
          <t>BAREJADI NANDEJ</t>
        </is>
      </c>
      <c r="K461" s="17" t="inlineStr">
        <is>
          <t>R</t>
        </is>
      </c>
      <c r="L461" s="17" t="inlineStr">
        <is>
          <t>Valid</t>
        </is>
      </c>
    </row>
    <row r="462">
      <c r="A462" s="17" t="inlineStr">
        <is>
          <t>25 Jun</t>
        </is>
      </c>
      <c r="B462" s="17" t="inlineStr">
        <is>
          <t>39487</t>
        </is>
      </c>
      <c r="C462" s="17" t="inlineStr">
        <is>
          <t>LS</t>
        </is>
      </c>
      <c r="D462" s="17" t="inlineStr">
        <is>
          <t>SR</t>
        </is>
      </c>
      <c r="E462" s="17" t="inlineStr">
        <is>
          <t>08:14:10</t>
        </is>
      </c>
      <c r="F462" s="17" t="inlineStr">
        <is>
          <t>08:15:14</t>
        </is>
      </c>
      <c r="G462" s="17" t="n">
        <v>64</v>
      </c>
      <c r="H462" s="17" t="n">
        <v>41</v>
      </c>
      <c r="I462" s="32" t="n">
        <v>477.2</v>
      </c>
      <c r="J462" s="17" t="inlineStr">
        <is>
          <t>BAREJADI NANDEJ</t>
        </is>
      </c>
      <c r="K462" s="17" t="inlineStr">
        <is>
          <t>R</t>
        </is>
      </c>
      <c r="L462" s="17" t="inlineStr">
        <is>
          <t>Valid</t>
        </is>
      </c>
    </row>
    <row r="463">
      <c r="A463" s="17" t="inlineStr">
        <is>
          <t>25 Jun</t>
        </is>
      </c>
      <c r="B463" s="17" t="inlineStr">
        <is>
          <t>39487</t>
        </is>
      </c>
      <c r="C463" s="17" t="inlineStr">
        <is>
          <t>OS</t>
        </is>
      </c>
      <c r="D463" s="17" t="inlineStr">
        <is>
          <t>SR</t>
        </is>
      </c>
      <c r="E463" s="17" t="inlineStr">
        <is>
          <t>08:15:16</t>
        </is>
      </c>
      <c r="F463" s="17" t="inlineStr">
        <is>
          <t>08:15:16</t>
        </is>
      </c>
      <c r="G463" s="17" t="n">
        <v>0</v>
      </c>
      <c r="H463" s="17" t="n">
        <v>1</v>
      </c>
      <c r="I463" s="32" t="n">
        <v>474.89</v>
      </c>
      <c r="J463" s="17" t="inlineStr">
        <is>
          <t>KANIJ</t>
        </is>
      </c>
      <c r="K463" s="17" t="inlineStr">
        <is>
          <t>R</t>
        </is>
      </c>
      <c r="L463" s="17" t="inlineStr">
        <is>
          <t>Valid</t>
        </is>
      </c>
    </row>
    <row r="464">
      <c r="A464" s="35" t="inlineStr">
        <is>
          <t>25 Jun</t>
        </is>
      </c>
      <c r="B464" s="35" t="inlineStr">
        <is>
          <t>37087</t>
        </is>
      </c>
      <c r="C464" s="35" t="inlineStr">
        <is>
          <t>OS</t>
        </is>
      </c>
      <c r="D464" s="35" t="inlineStr">
        <is>
          <t>SR</t>
        </is>
      </c>
      <c r="E464" s="35" t="inlineStr">
        <is>
          <t>08:29:10</t>
        </is>
      </c>
      <c r="F464" s="35" t="inlineStr">
        <is>
          <t>08:29:10</t>
        </is>
      </c>
      <c r="G464" s="35" t="n">
        <v>0</v>
      </c>
      <c r="H464" s="35" t="n">
        <v>1</v>
      </c>
      <c r="I464" s="36" t="n">
        <v>467.05</v>
      </c>
      <c r="J464" s="35" t="inlineStr">
        <is>
          <t>MAHEMDABAD AND KHEDA ROAD</t>
        </is>
      </c>
      <c r="K464" s="35" t="inlineStr">
        <is>
          <t>R</t>
        </is>
      </c>
      <c r="L464" s="35" t="inlineStr">
        <is>
          <t>Non-Valid</t>
        </is>
      </c>
    </row>
    <row r="465">
      <c r="A465" s="35" t="inlineStr">
        <is>
          <t>25 Jun</t>
        </is>
      </c>
      <c r="B465" s="35" t="inlineStr">
        <is>
          <t>37087</t>
        </is>
      </c>
      <c r="C465" s="35" t="inlineStr">
        <is>
          <t>FS</t>
        </is>
      </c>
      <c r="D465" s="35" t="inlineStr">
        <is>
          <t>SR</t>
        </is>
      </c>
      <c r="E465" s="35" t="inlineStr">
        <is>
          <t>08:56:10</t>
        </is>
      </c>
      <c r="F465" s="35" t="inlineStr">
        <is>
          <t>08:56:12</t>
        </is>
      </c>
      <c r="G465" s="35" t="n">
        <v>2</v>
      </c>
      <c r="H465" s="35" t="n">
        <v>4</v>
      </c>
      <c r="I465" s="36" t="n">
        <v>443.17</v>
      </c>
      <c r="J465" s="35" t="inlineStr">
        <is>
          <t>UTARSANDA</t>
        </is>
      </c>
      <c r="K465" s="35" t="inlineStr">
        <is>
          <t>R</t>
        </is>
      </c>
      <c r="L465" s="35" t="inlineStr">
        <is>
          <t>Non-Valid</t>
        </is>
      </c>
    </row>
    <row r="466">
      <c r="A466" s="17" t="inlineStr">
        <is>
          <t>25 Jun</t>
        </is>
      </c>
      <c r="B466" s="17" t="inlineStr">
        <is>
          <t>39487</t>
        </is>
      </c>
      <c r="C466" s="17" t="inlineStr">
        <is>
          <t>FS</t>
        </is>
      </c>
      <c r="D466" s="17" t="inlineStr">
        <is>
          <t>SR</t>
        </is>
      </c>
      <c r="E466" s="17" t="inlineStr">
        <is>
          <t>09:08:28</t>
        </is>
      </c>
      <c r="F466" s="17" t="inlineStr">
        <is>
          <t>09:24:24</t>
        </is>
      </c>
      <c r="G466" s="17" t="n">
        <v>956</v>
      </c>
      <c r="H466" s="17" t="n">
        <v>514</v>
      </c>
      <c r="I466" s="32" t="n">
        <v>403.31</v>
      </c>
      <c r="J466" s="17" t="inlineStr">
        <is>
          <t>BAJWA</t>
        </is>
      </c>
      <c r="K466" s="17" t="inlineStr">
        <is>
          <t>R</t>
        </is>
      </c>
      <c r="L466" s="17" t="inlineStr">
        <is>
          <t>Valid</t>
        </is>
      </c>
    </row>
    <row r="467">
      <c r="A467" s="35" t="inlineStr">
        <is>
          <t>25 Jun</t>
        </is>
      </c>
      <c r="B467" s="35" t="inlineStr">
        <is>
          <t>37087</t>
        </is>
      </c>
      <c r="C467" s="35" t="inlineStr">
        <is>
          <t>FS</t>
        </is>
      </c>
      <c r="D467" s="35" t="inlineStr">
        <is>
          <t>SR</t>
        </is>
      </c>
      <c r="E467" s="35" t="inlineStr">
        <is>
          <t>09:40:14</t>
        </is>
      </c>
      <c r="F467" s="35" t="inlineStr">
        <is>
          <t>10:13:48</t>
        </is>
      </c>
      <c r="G467" s="35" t="n">
        <v>2014</v>
      </c>
      <c r="H467" s="35" t="n">
        <v>999</v>
      </c>
      <c r="I467" s="36" t="n">
        <v>403.06</v>
      </c>
      <c r="J467" s="35" t="inlineStr">
        <is>
          <t>BAJWA</t>
        </is>
      </c>
      <c r="K467" s="35" t="inlineStr">
        <is>
          <t>R</t>
        </is>
      </c>
      <c r="L467" s="35" t="inlineStr">
        <is>
          <t>Non-Valid</t>
        </is>
      </c>
    </row>
    <row r="468">
      <c r="A468" s="17" t="inlineStr">
        <is>
          <t>25 Jun</t>
        </is>
      </c>
      <c r="B468" s="17" t="inlineStr">
        <is>
          <t>45027</t>
        </is>
      </c>
      <c r="C468" s="17" t="inlineStr">
        <is>
          <t>FS</t>
        </is>
      </c>
      <c r="D468" s="17" t="inlineStr">
        <is>
          <t>LS</t>
        </is>
      </c>
      <c r="E468" s="17" t="inlineStr">
        <is>
          <t>09:40:46</t>
        </is>
      </c>
      <c r="F468" s="17" t="inlineStr">
        <is>
          <t>09:43:16</t>
        </is>
      </c>
      <c r="G468" s="17" t="n">
        <v>150</v>
      </c>
      <c r="H468" s="17" t="n">
        <v>76</v>
      </c>
      <c r="I468" s="32" t="n">
        <v>478.71</v>
      </c>
      <c r="J468" s="17" t="inlineStr">
        <is>
          <t>BAREJADI NANDEJ</t>
        </is>
      </c>
      <c r="K468" s="17" t="inlineStr">
        <is>
          <t>R</t>
        </is>
      </c>
      <c r="L468" s="17" t="inlineStr">
        <is>
          <t>Valid</t>
        </is>
      </c>
    </row>
    <row r="469">
      <c r="A469" s="17" t="inlineStr">
        <is>
          <t>25 Jun</t>
        </is>
      </c>
      <c r="B469" s="17" t="inlineStr">
        <is>
          <t>45027</t>
        </is>
      </c>
      <c r="C469" s="17" t="inlineStr">
        <is>
          <t>LS</t>
        </is>
      </c>
      <c r="D469" s="17" t="inlineStr">
        <is>
          <t>SR</t>
        </is>
      </c>
      <c r="E469" s="17" t="inlineStr">
        <is>
          <t>09:43:18</t>
        </is>
      </c>
      <c r="F469" s="17" t="inlineStr">
        <is>
          <t>09:43:46</t>
        </is>
      </c>
      <c r="G469" s="17" t="n">
        <v>28</v>
      </c>
      <c r="H469" s="17" t="n">
        <v>16</v>
      </c>
      <c r="I469" s="32" t="n">
        <v>475.57</v>
      </c>
      <c r="J469" s="17" t="inlineStr">
        <is>
          <t>KANIJ</t>
        </is>
      </c>
      <c r="K469" s="17" t="inlineStr">
        <is>
          <t>R</t>
        </is>
      </c>
      <c r="L469" s="17" t="inlineStr">
        <is>
          <t>Valid</t>
        </is>
      </c>
    </row>
    <row r="470">
      <c r="A470" s="17" t="inlineStr">
        <is>
          <t>25 Jun</t>
        </is>
      </c>
      <c r="B470" s="17" t="inlineStr">
        <is>
          <t>39248</t>
        </is>
      </c>
      <c r="C470" s="17" t="inlineStr">
        <is>
          <t>OS</t>
        </is>
      </c>
      <c r="D470" s="17" t="inlineStr">
        <is>
          <t>SR</t>
        </is>
      </c>
      <c r="E470" s="17" t="inlineStr">
        <is>
          <t>09:50:50</t>
        </is>
      </c>
      <c r="F470" s="17" t="inlineStr">
        <is>
          <t>09:51:08</t>
        </is>
      </c>
      <c r="G470" s="17" t="n">
        <v>18</v>
      </c>
      <c r="H470" s="17" t="n">
        <v>20</v>
      </c>
      <c r="I470" s="32" t="n">
        <v>494.69</v>
      </c>
      <c r="J470" s="17" t="inlineStr">
        <is>
          <t>AHMEDABAD Jn</t>
        </is>
      </c>
      <c r="K470" s="17" t="inlineStr">
        <is>
          <t>R</t>
        </is>
      </c>
      <c r="L470" s="17" t="inlineStr">
        <is>
          <t>Valid</t>
        </is>
      </c>
    </row>
    <row r="471">
      <c r="A471" s="17" t="inlineStr">
        <is>
          <t>25 Jun</t>
        </is>
      </c>
      <c r="B471" s="17" t="inlineStr">
        <is>
          <t>39248</t>
        </is>
      </c>
      <c r="C471" s="17" t="inlineStr">
        <is>
          <t>FS</t>
        </is>
      </c>
      <c r="D471" s="17" t="inlineStr">
        <is>
          <t>SR</t>
        </is>
      </c>
      <c r="E471" s="17" t="inlineStr">
        <is>
          <t>10:12:26</t>
        </is>
      </c>
      <c r="F471" s="17" t="inlineStr">
        <is>
          <t>10:14:14</t>
        </is>
      </c>
      <c r="G471" s="17" t="n">
        <v>108</v>
      </c>
      <c r="H471" s="17" t="n">
        <v>65</v>
      </c>
      <c r="I471" s="32" t="n">
        <v>478.16</v>
      </c>
      <c r="J471" s="17" t="inlineStr">
        <is>
          <t>BAREJADI NANDEJ</t>
        </is>
      </c>
      <c r="K471" s="17" t="inlineStr">
        <is>
          <t>R</t>
        </is>
      </c>
      <c r="L471" s="17" t="inlineStr">
        <is>
          <t>Valid</t>
        </is>
      </c>
    </row>
    <row r="472">
      <c r="A472" s="17" t="inlineStr">
        <is>
          <t>25 Jun</t>
        </is>
      </c>
      <c r="B472" s="17" t="inlineStr">
        <is>
          <t>39248</t>
        </is>
      </c>
      <c r="C472" s="17" t="inlineStr">
        <is>
          <t>OS</t>
        </is>
      </c>
      <c r="D472" s="17" t="inlineStr">
        <is>
          <t>SR</t>
        </is>
      </c>
      <c r="E472" s="17" t="inlineStr">
        <is>
          <t>10:14:16</t>
        </is>
      </c>
      <c r="F472" s="17" t="inlineStr">
        <is>
          <t>10:14:16</t>
        </is>
      </c>
      <c r="G472" s="17" t="n">
        <v>0</v>
      </c>
      <c r="H472" s="17" t="n">
        <v>1</v>
      </c>
      <c r="I472" s="32" t="n">
        <v>474.89</v>
      </c>
      <c r="J472" s="17" t="inlineStr">
        <is>
          <t>KANIJ</t>
        </is>
      </c>
      <c r="K472" s="17" t="inlineStr">
        <is>
          <t>R</t>
        </is>
      </c>
      <c r="L472" s="17" t="inlineStr">
        <is>
          <t>Valid</t>
        </is>
      </c>
    </row>
    <row r="473">
      <c r="A473" s="35" t="inlineStr">
        <is>
          <t>25 Jun</t>
        </is>
      </c>
      <c r="B473" s="35" t="inlineStr">
        <is>
          <t>37503</t>
        </is>
      </c>
      <c r="C473" s="35" t="inlineStr">
        <is>
          <t>FS</t>
        </is>
      </c>
      <c r="D473" s="35" t="inlineStr">
        <is>
          <t>SR</t>
        </is>
      </c>
      <c r="E473" s="35" t="inlineStr">
        <is>
          <t>10:34:12</t>
        </is>
      </c>
      <c r="F473" s="35" t="inlineStr">
        <is>
          <t>11:09:00</t>
        </is>
      </c>
      <c r="G473" s="35" t="n">
        <v>2088</v>
      </c>
      <c r="H473" s="35" t="n">
        <v>894</v>
      </c>
      <c r="I473" s="36" t="n">
        <v>403.01</v>
      </c>
      <c r="J473" s="35" t="inlineStr">
        <is>
          <t>BAJWA</t>
        </is>
      </c>
      <c r="K473" s="35" t="inlineStr">
        <is>
          <t>R</t>
        </is>
      </c>
      <c r="L473" s="35" t="inlineStr">
        <is>
          <t>Non-Valid</t>
        </is>
      </c>
    </row>
    <row r="474">
      <c r="A474" s="17" t="inlineStr">
        <is>
          <t>25 Jun</t>
        </is>
      </c>
      <c r="B474" s="17" t="inlineStr">
        <is>
          <t>39465</t>
        </is>
      </c>
      <c r="C474" s="17" t="inlineStr">
        <is>
          <t>FS</t>
        </is>
      </c>
      <c r="D474" s="17" t="inlineStr">
        <is>
          <t>SR</t>
        </is>
      </c>
      <c r="E474" s="17" t="inlineStr">
        <is>
          <t>11:04:18</t>
        </is>
      </c>
      <c r="F474" s="17" t="inlineStr">
        <is>
          <t>11:05:46</t>
        </is>
      </c>
      <c r="G474" s="17" t="n">
        <v>88</v>
      </c>
      <c r="H474" s="17" t="n">
        <v>53</v>
      </c>
      <c r="I474" s="32" t="n">
        <v>478</v>
      </c>
      <c r="J474" s="17" t="inlineStr">
        <is>
          <t>BAREJADI NANDEJ</t>
        </is>
      </c>
      <c r="K474" s="17" t="inlineStr">
        <is>
          <t>R</t>
        </is>
      </c>
      <c r="L474" s="17" t="inlineStr">
        <is>
          <t>Valid</t>
        </is>
      </c>
    </row>
    <row r="475">
      <c r="A475" s="17" t="inlineStr">
        <is>
          <t>25 Jun</t>
        </is>
      </c>
      <c r="B475" s="17" t="inlineStr">
        <is>
          <t>39465</t>
        </is>
      </c>
      <c r="C475" s="17" t="inlineStr">
        <is>
          <t>OS</t>
        </is>
      </c>
      <c r="D475" s="17" t="inlineStr">
        <is>
          <t>SR</t>
        </is>
      </c>
      <c r="E475" s="17" t="inlineStr">
        <is>
          <t>11:05:48</t>
        </is>
      </c>
      <c r="F475" s="17" t="inlineStr">
        <is>
          <t>11:05:48</t>
        </is>
      </c>
      <c r="G475" s="17" t="n">
        <v>0</v>
      </c>
      <c r="H475" s="17" t="n">
        <v>1</v>
      </c>
      <c r="I475" s="32" t="n">
        <v>474.86</v>
      </c>
      <c r="J475" s="17" t="inlineStr">
        <is>
          <t>KANIJ</t>
        </is>
      </c>
      <c r="K475" s="17" t="inlineStr">
        <is>
          <t>R</t>
        </is>
      </c>
      <c r="L475" s="17" t="inlineStr">
        <is>
          <t>Valid</t>
        </is>
      </c>
    </row>
    <row r="476">
      <c r="A476" s="17" t="inlineStr">
        <is>
          <t>25 Jun</t>
        </is>
      </c>
      <c r="B476" s="17" t="inlineStr">
        <is>
          <t>45027</t>
        </is>
      </c>
      <c r="C476" s="17" t="inlineStr">
        <is>
          <t>FS</t>
        </is>
      </c>
      <c r="D476" s="17" t="inlineStr">
        <is>
          <t>SR</t>
        </is>
      </c>
      <c r="E476" s="17" t="inlineStr">
        <is>
          <t>11:11:34</t>
        </is>
      </c>
      <c r="F476" s="17" t="inlineStr">
        <is>
          <t>11:11:34</t>
        </is>
      </c>
      <c r="G476" s="17" t="n">
        <v>0</v>
      </c>
      <c r="H476" s="17" t="n">
        <v>1</v>
      </c>
      <c r="I476" s="32" t="n">
        <v>412.73</v>
      </c>
      <c r="J476" s="17" t="inlineStr">
        <is>
          <t>LC-246</t>
        </is>
      </c>
      <c r="K476" s="17" t="inlineStr">
        <is>
          <t>N</t>
        </is>
      </c>
      <c r="L476" s="17" t="inlineStr">
        <is>
          <t>Valid</t>
        </is>
      </c>
    </row>
    <row r="477">
      <c r="A477" s="17" t="inlineStr">
        <is>
          <t>25 Jun</t>
        </is>
      </c>
      <c r="B477" s="17" t="inlineStr">
        <is>
          <t>45027</t>
        </is>
      </c>
      <c r="C477" s="17" t="inlineStr">
        <is>
          <t>FS</t>
        </is>
      </c>
      <c r="D477" s="17" t="inlineStr">
        <is>
          <t>SR</t>
        </is>
      </c>
      <c r="E477" s="17" t="inlineStr">
        <is>
          <t>11:11:36</t>
        </is>
      </c>
      <c r="F477" s="17" t="inlineStr">
        <is>
          <t>11:11:56</t>
        </is>
      </c>
      <c r="G477" s="17" t="n">
        <v>20</v>
      </c>
      <c r="H477" s="17" t="n">
        <v>14</v>
      </c>
      <c r="I477" s="32" t="n">
        <v>412.78</v>
      </c>
      <c r="J477" s="17" t="inlineStr">
        <is>
          <t>LC-246</t>
        </is>
      </c>
      <c r="K477" s="17" t="inlineStr">
        <is>
          <t>N</t>
        </is>
      </c>
      <c r="L477" s="17" t="inlineStr">
        <is>
          <t>Valid</t>
        </is>
      </c>
    </row>
    <row r="478">
      <c r="A478" s="17" t="inlineStr">
        <is>
          <t>25 Jun</t>
        </is>
      </c>
      <c r="B478" s="17" t="inlineStr">
        <is>
          <t>39248</t>
        </is>
      </c>
      <c r="C478" s="17" t="inlineStr">
        <is>
          <t>FS</t>
        </is>
      </c>
      <c r="D478" s="17" t="inlineStr">
        <is>
          <t>SR</t>
        </is>
      </c>
      <c r="E478" s="17" t="inlineStr">
        <is>
          <t>11:19:48</t>
        </is>
      </c>
      <c r="F478" s="17" t="inlineStr">
        <is>
          <t>11:39:40</t>
        </is>
      </c>
      <c r="G478" s="17" t="n">
        <v>1192</v>
      </c>
      <c r="H478" s="17" t="n">
        <v>558</v>
      </c>
      <c r="I478" s="32" t="n">
        <v>403.12</v>
      </c>
      <c r="J478" s="17" t="inlineStr">
        <is>
          <t>BAJWA</t>
        </is>
      </c>
      <c r="K478" s="17" t="inlineStr">
        <is>
          <t>R</t>
        </is>
      </c>
      <c r="L478" s="17" t="inlineStr">
        <is>
          <t>Valid</t>
        </is>
      </c>
    </row>
    <row r="479">
      <c r="A479" s="17" t="inlineStr">
        <is>
          <t>25 Jun</t>
        </is>
      </c>
      <c r="B479" s="17" t="inlineStr">
        <is>
          <t>37633</t>
        </is>
      </c>
      <c r="C479" s="17" t="inlineStr">
        <is>
          <t>FS</t>
        </is>
      </c>
      <c r="D479" s="17" t="inlineStr">
        <is>
          <t>LS</t>
        </is>
      </c>
      <c r="E479" s="17" t="inlineStr">
        <is>
          <t>12:17:08</t>
        </is>
      </c>
      <c r="F479" s="17" t="inlineStr">
        <is>
          <t>12:17:54</t>
        </is>
      </c>
      <c r="G479" s="17" t="n">
        <v>46</v>
      </c>
      <c r="H479" s="17" t="n">
        <v>25</v>
      </c>
      <c r="I479" s="32" t="n">
        <v>478.02</v>
      </c>
      <c r="J479" s="17" t="inlineStr">
        <is>
          <t>BAREJADI NANDEJ</t>
        </is>
      </c>
      <c r="K479" s="17" t="inlineStr">
        <is>
          <t>N</t>
        </is>
      </c>
      <c r="L479" s="17" t="inlineStr">
        <is>
          <t>Valid</t>
        </is>
      </c>
    </row>
    <row r="480">
      <c r="A480" s="17" t="inlineStr">
        <is>
          <t>25 Jun</t>
        </is>
      </c>
      <c r="B480" s="17" t="inlineStr">
        <is>
          <t>37633</t>
        </is>
      </c>
      <c r="C480" s="17" t="inlineStr">
        <is>
          <t>LS</t>
        </is>
      </c>
      <c r="D480" s="17" t="inlineStr">
        <is>
          <t>SR</t>
        </is>
      </c>
      <c r="E480" s="17" t="inlineStr">
        <is>
          <t>12:17:56</t>
        </is>
      </c>
      <c r="F480" s="17" t="inlineStr">
        <is>
          <t>12:19:04</t>
        </is>
      </c>
      <c r="G480" s="17" t="n">
        <v>68</v>
      </c>
      <c r="H480" s="17" t="n">
        <v>39</v>
      </c>
      <c r="I480" s="32" t="n">
        <v>479.73</v>
      </c>
      <c r="J480" s="17" t="inlineStr">
        <is>
          <t>BAREJADI NANDEJ</t>
        </is>
      </c>
      <c r="K480" s="17" t="inlineStr">
        <is>
          <t>N</t>
        </is>
      </c>
      <c r="L480" s="17" t="inlineStr">
        <is>
          <t>Valid</t>
        </is>
      </c>
    </row>
    <row r="481">
      <c r="A481" s="17" t="inlineStr">
        <is>
          <t>25 Jun</t>
        </is>
      </c>
      <c r="B481" s="17" t="inlineStr">
        <is>
          <t>37793</t>
        </is>
      </c>
      <c r="C481" s="17" t="inlineStr">
        <is>
          <t>OS</t>
        </is>
      </c>
      <c r="D481" s="17" t="inlineStr">
        <is>
          <t>SR</t>
        </is>
      </c>
      <c r="E481" s="17" t="inlineStr">
        <is>
          <t>13:33:58</t>
        </is>
      </c>
      <c r="F481" s="17" t="inlineStr">
        <is>
          <t>13:34:20</t>
        </is>
      </c>
      <c r="G481" s="17" t="n">
        <v>22</v>
      </c>
      <c r="H481" s="17" t="n">
        <v>23</v>
      </c>
      <c r="I481" s="32" t="n">
        <v>494.69</v>
      </c>
      <c r="J481" s="17" t="inlineStr">
        <is>
          <t>AHMEDABAD Jn</t>
        </is>
      </c>
      <c r="K481" s="17" t="inlineStr">
        <is>
          <t>R</t>
        </is>
      </c>
      <c r="L481" s="17" t="inlineStr">
        <is>
          <t>Valid</t>
        </is>
      </c>
    </row>
    <row r="482">
      <c r="A482" s="35" t="inlineStr">
        <is>
          <t>25 Jun</t>
        </is>
      </c>
      <c r="B482" s="35" t="inlineStr">
        <is>
          <t>37566</t>
        </is>
      </c>
      <c r="C482" s="35" t="inlineStr">
        <is>
          <t>FS</t>
        </is>
      </c>
      <c r="D482" s="35" t="inlineStr">
        <is>
          <t>SR</t>
        </is>
      </c>
      <c r="E482" s="35" t="inlineStr">
        <is>
          <t>14:26:10</t>
        </is>
      </c>
      <c r="F482" s="35" t="inlineStr">
        <is>
          <t>15:41:10</t>
        </is>
      </c>
      <c r="G482" s="35" t="n">
        <v>4500</v>
      </c>
      <c r="H482" s="35" t="n">
        <v>1962</v>
      </c>
      <c r="I482" s="36" t="n">
        <v>402.8</v>
      </c>
      <c r="J482" s="35" t="inlineStr">
        <is>
          <t>BAJWA</t>
        </is>
      </c>
      <c r="K482" s="35" t="inlineStr">
        <is>
          <t>R</t>
        </is>
      </c>
      <c r="L482" s="35" t="inlineStr">
        <is>
          <t>Non-Valid</t>
        </is>
      </c>
    </row>
    <row r="483">
      <c r="A483" s="17" t="inlineStr">
        <is>
          <t>25 Jun</t>
        </is>
      </c>
      <c r="B483" s="17" t="inlineStr">
        <is>
          <t>37793</t>
        </is>
      </c>
      <c r="C483" s="17" t="inlineStr">
        <is>
          <t>FS</t>
        </is>
      </c>
      <c r="D483" s="17" t="inlineStr">
        <is>
          <t>SR</t>
        </is>
      </c>
      <c r="E483" s="17" t="inlineStr">
        <is>
          <t>14:26:24</t>
        </is>
      </c>
      <c r="F483" s="17" t="inlineStr">
        <is>
          <t>14:33:52</t>
        </is>
      </c>
      <c r="G483" s="17" t="n">
        <v>448</v>
      </c>
      <c r="H483" s="17" t="n">
        <v>235</v>
      </c>
      <c r="I483" s="32" t="n">
        <v>479.05</v>
      </c>
      <c r="J483" s="17" t="inlineStr">
        <is>
          <t>BAREJADI NANDEJ</t>
        </is>
      </c>
      <c r="K483" s="17" t="inlineStr">
        <is>
          <t>R</t>
        </is>
      </c>
      <c r="L483" s="17" t="inlineStr">
        <is>
          <t>Valid</t>
        </is>
      </c>
    </row>
    <row r="484">
      <c r="A484" s="17" t="inlineStr">
        <is>
          <t>25 Jun</t>
        </is>
      </c>
      <c r="B484" s="17" t="inlineStr">
        <is>
          <t>37793</t>
        </is>
      </c>
      <c r="C484" s="17" t="inlineStr">
        <is>
          <t>OS</t>
        </is>
      </c>
      <c r="D484" s="17" t="inlineStr">
        <is>
          <t>SR</t>
        </is>
      </c>
      <c r="E484" s="17" t="inlineStr">
        <is>
          <t>14:33:54</t>
        </is>
      </c>
      <c r="F484" s="17" t="inlineStr">
        <is>
          <t>14:33:54</t>
        </is>
      </c>
      <c r="G484" s="17" t="n">
        <v>0</v>
      </c>
      <c r="H484" s="17" t="n">
        <v>1</v>
      </c>
      <c r="I484" s="32" t="n">
        <v>474.86</v>
      </c>
      <c r="J484" s="17" t="inlineStr">
        <is>
          <t>KANIJ</t>
        </is>
      </c>
      <c r="K484" s="17" t="inlineStr">
        <is>
          <t>R</t>
        </is>
      </c>
      <c r="L484" s="17" t="inlineStr">
        <is>
          <t>Valid</t>
        </is>
      </c>
    </row>
    <row r="485">
      <c r="A485" s="35" t="inlineStr">
        <is>
          <t>25 Jun</t>
        </is>
      </c>
      <c r="B485" s="35" t="inlineStr">
        <is>
          <t>37277</t>
        </is>
      </c>
      <c r="C485" s="35" t="inlineStr">
        <is>
          <t>FS</t>
        </is>
      </c>
      <c r="D485" s="35" t="inlineStr">
        <is>
          <t>SR</t>
        </is>
      </c>
      <c r="E485" s="35" t="inlineStr">
        <is>
          <t>14:38:28</t>
        </is>
      </c>
      <c r="F485" s="35" t="inlineStr">
        <is>
          <t>15:53:54</t>
        </is>
      </c>
      <c r="G485" s="35" t="n">
        <v>4526</v>
      </c>
      <c r="H485" s="35" t="n">
        <v>2024</v>
      </c>
      <c r="I485" s="36" t="n">
        <v>402.5</v>
      </c>
      <c r="J485" s="35" t="inlineStr">
        <is>
          <t>BAJWA</t>
        </is>
      </c>
      <c r="K485" s="35" t="inlineStr">
        <is>
          <t>R</t>
        </is>
      </c>
      <c r="L485" s="35" t="inlineStr">
        <is>
          <t>Non-Valid</t>
        </is>
      </c>
    </row>
    <row r="486">
      <c r="A486" s="17" t="inlineStr">
        <is>
          <t>25 Jun</t>
        </is>
      </c>
      <c r="B486" s="17" t="inlineStr">
        <is>
          <t>37633</t>
        </is>
      </c>
      <c r="C486" s="17" t="inlineStr">
        <is>
          <t>FS</t>
        </is>
      </c>
      <c r="D486" s="17" t="inlineStr">
        <is>
          <t>LS</t>
        </is>
      </c>
      <c r="E486" s="17" t="inlineStr">
        <is>
          <t>15:29:22</t>
        </is>
      </c>
      <c r="F486" s="17" t="inlineStr">
        <is>
          <t>15:29:44</t>
        </is>
      </c>
      <c r="G486" s="17" t="n">
        <v>22</v>
      </c>
      <c r="H486" s="17" t="n">
        <v>13</v>
      </c>
      <c r="I486" s="32" t="n">
        <v>478.03</v>
      </c>
      <c r="J486" s="17" t="inlineStr">
        <is>
          <t>BAREJADI NANDEJ</t>
        </is>
      </c>
      <c r="K486" s="17" t="inlineStr">
        <is>
          <t>R</t>
        </is>
      </c>
      <c r="L486" s="17" t="inlineStr">
        <is>
          <t>Valid</t>
        </is>
      </c>
    </row>
    <row r="487">
      <c r="A487" s="17" t="inlineStr">
        <is>
          <t>25 Jun</t>
        </is>
      </c>
      <c r="B487" s="17" t="inlineStr">
        <is>
          <t>37633</t>
        </is>
      </c>
      <c r="C487" s="17" t="inlineStr">
        <is>
          <t>LS</t>
        </is>
      </c>
      <c r="D487" s="17" t="inlineStr">
        <is>
          <t>SR</t>
        </is>
      </c>
      <c r="E487" s="17" t="inlineStr">
        <is>
          <t>15:29:46</t>
        </is>
      </c>
      <c r="F487" s="17" t="inlineStr">
        <is>
          <t>15:30:54</t>
        </is>
      </c>
      <c r="G487" s="17" t="n">
        <v>68</v>
      </c>
      <c r="H487" s="17" t="n">
        <v>44</v>
      </c>
      <c r="I487" s="32" t="n">
        <v>477.21</v>
      </c>
      <c r="J487" s="17" t="inlineStr">
        <is>
          <t>BAREJADI NANDEJ</t>
        </is>
      </c>
      <c r="K487" s="17" t="inlineStr">
        <is>
          <t>R</t>
        </is>
      </c>
      <c r="L487" s="17" t="inlineStr">
        <is>
          <t>Valid</t>
        </is>
      </c>
    </row>
    <row r="488">
      <c r="A488" s="17" t="inlineStr">
        <is>
          <t>25 Jun</t>
        </is>
      </c>
      <c r="B488" s="17" t="inlineStr">
        <is>
          <t>37633</t>
        </is>
      </c>
      <c r="C488" s="17" t="inlineStr">
        <is>
          <t>OS</t>
        </is>
      </c>
      <c r="D488" s="17" t="inlineStr">
        <is>
          <t>SR</t>
        </is>
      </c>
      <c r="E488" s="17" t="inlineStr">
        <is>
          <t>15:30:56</t>
        </is>
      </c>
      <c r="F488" s="17" t="inlineStr">
        <is>
          <t>15:30:56</t>
        </is>
      </c>
      <c r="G488" s="17" t="n">
        <v>0</v>
      </c>
      <c r="H488" s="17" t="n">
        <v>1</v>
      </c>
      <c r="I488" s="32" t="n">
        <v>474.77</v>
      </c>
      <c r="J488" s="17" t="inlineStr">
        <is>
          <t>KANIJ</t>
        </is>
      </c>
      <c r="K488" s="17" t="inlineStr">
        <is>
          <t>R</t>
        </is>
      </c>
      <c r="L488" s="17" t="inlineStr">
        <is>
          <t>Valid</t>
        </is>
      </c>
    </row>
    <row r="489">
      <c r="A489" s="17" t="inlineStr">
        <is>
          <t>25 Jun</t>
        </is>
      </c>
      <c r="B489" s="17" t="inlineStr">
        <is>
          <t>37633</t>
        </is>
      </c>
      <c r="C489" s="17" t="inlineStr">
        <is>
          <t>FS</t>
        </is>
      </c>
      <c r="D489" s="17" t="inlineStr">
        <is>
          <t>SR</t>
        </is>
      </c>
      <c r="E489" s="17" t="inlineStr">
        <is>
          <t>16:23:12</t>
        </is>
      </c>
      <c r="F489" s="17" t="inlineStr">
        <is>
          <t>16:50:02</t>
        </is>
      </c>
      <c r="G489" s="17" t="n">
        <v>1610</v>
      </c>
      <c r="H489" s="17" t="n">
        <v>791</v>
      </c>
      <c r="I489" s="32" t="n">
        <v>403.73</v>
      </c>
      <c r="J489" s="17" t="inlineStr">
        <is>
          <t>BAJWA</t>
        </is>
      </c>
      <c r="K489" s="17" t="inlineStr">
        <is>
          <t>R</t>
        </is>
      </c>
      <c r="L489" s="17" t="inlineStr">
        <is>
          <t>Valid</t>
        </is>
      </c>
    </row>
    <row r="490">
      <c r="A490" s="17" t="inlineStr">
        <is>
          <t>25 Jun</t>
        </is>
      </c>
      <c r="B490" s="17" t="inlineStr">
        <is>
          <t>39257</t>
        </is>
      </c>
      <c r="C490" s="17" t="inlineStr">
        <is>
          <t>FS</t>
        </is>
      </c>
      <c r="D490" s="17" t="inlineStr">
        <is>
          <t>LS</t>
        </is>
      </c>
      <c r="E490" s="17" t="inlineStr">
        <is>
          <t>16:54:22</t>
        </is>
      </c>
      <c r="F490" s="17" t="inlineStr">
        <is>
          <t>16:55:12</t>
        </is>
      </c>
      <c r="G490" s="17" t="n">
        <v>50</v>
      </c>
      <c r="H490" s="17" t="n">
        <v>24</v>
      </c>
      <c r="I490" s="32" t="n">
        <v>478.03</v>
      </c>
      <c r="J490" s="17" t="inlineStr">
        <is>
          <t>BAREJADI NANDEJ</t>
        </is>
      </c>
      <c r="K490" s="17" t="inlineStr">
        <is>
          <t>N</t>
        </is>
      </c>
      <c r="L490" s="17" t="inlineStr">
        <is>
          <t>Valid</t>
        </is>
      </c>
    </row>
    <row r="491">
      <c r="A491" s="17" t="inlineStr">
        <is>
          <t>25 Jun</t>
        </is>
      </c>
      <c r="B491" s="17" t="inlineStr">
        <is>
          <t>39257</t>
        </is>
      </c>
      <c r="C491" s="17" t="inlineStr">
        <is>
          <t>LS</t>
        </is>
      </c>
      <c r="D491" s="17" t="inlineStr">
        <is>
          <t>SR</t>
        </is>
      </c>
      <c r="E491" s="17" t="inlineStr">
        <is>
          <t>16:55:14</t>
        </is>
      </c>
      <c r="F491" s="17" t="inlineStr">
        <is>
          <t>16:56:28</t>
        </is>
      </c>
      <c r="G491" s="17" t="n">
        <v>74</v>
      </c>
      <c r="H491" s="17" t="n">
        <v>43</v>
      </c>
      <c r="I491" s="32" t="n">
        <v>479.76</v>
      </c>
      <c r="J491" s="17" t="inlineStr">
        <is>
          <t>BAREJADI NANDEJ</t>
        </is>
      </c>
      <c r="K491" s="17" t="inlineStr">
        <is>
          <t>N</t>
        </is>
      </c>
      <c r="L491" s="17" t="inlineStr">
        <is>
          <t>Valid</t>
        </is>
      </c>
    </row>
    <row r="492">
      <c r="A492" s="17" t="inlineStr">
        <is>
          <t>25 Jun</t>
        </is>
      </c>
      <c r="B492" s="17" t="inlineStr">
        <is>
          <t>30173</t>
        </is>
      </c>
      <c r="C492" s="17" t="inlineStr">
        <is>
          <t>FS</t>
        </is>
      </c>
      <c r="D492" s="17" t="inlineStr">
        <is>
          <t>SR</t>
        </is>
      </c>
      <c r="E492" s="17" t="inlineStr">
        <is>
          <t>16:55:36</t>
        </is>
      </c>
      <c r="F492" s="17" t="inlineStr">
        <is>
          <t>16:57:26</t>
        </is>
      </c>
      <c r="G492" s="17" t="n">
        <v>110</v>
      </c>
      <c r="H492" s="17" t="n">
        <v>65</v>
      </c>
      <c r="I492" s="32" t="n">
        <v>478.14</v>
      </c>
      <c r="J492" s="17" t="inlineStr">
        <is>
          <t>BAREJADI NANDEJ</t>
        </is>
      </c>
      <c r="K492" s="17" t="inlineStr">
        <is>
          <t>R</t>
        </is>
      </c>
      <c r="L492" s="17" t="inlineStr">
        <is>
          <t>Valid</t>
        </is>
      </c>
    </row>
    <row r="493">
      <c r="A493" s="17" t="inlineStr">
        <is>
          <t>25 Jun</t>
        </is>
      </c>
      <c r="B493" s="17" t="inlineStr">
        <is>
          <t>30173</t>
        </is>
      </c>
      <c r="C493" s="17" t="inlineStr">
        <is>
          <t>OS</t>
        </is>
      </c>
      <c r="D493" s="17" t="inlineStr">
        <is>
          <t>SR</t>
        </is>
      </c>
      <c r="E493" s="17" t="inlineStr">
        <is>
          <t>16:57:28</t>
        </is>
      </c>
      <c r="F493" s="17" t="inlineStr">
        <is>
          <t>16:57:28</t>
        </is>
      </c>
      <c r="G493" s="17" t="n">
        <v>0</v>
      </c>
      <c r="H493" s="17" t="n">
        <v>1</v>
      </c>
      <c r="I493" s="32" t="n">
        <v>474.85</v>
      </c>
      <c r="J493" s="17" t="inlineStr">
        <is>
          <t>KANIJ</t>
        </is>
      </c>
      <c r="K493" s="17" t="inlineStr">
        <is>
          <t>R</t>
        </is>
      </c>
      <c r="L493" s="17" t="inlineStr">
        <is>
          <t>Valid</t>
        </is>
      </c>
    </row>
    <row r="494">
      <c r="A494" s="17" t="inlineStr">
        <is>
          <t>25 Jun</t>
        </is>
      </c>
      <c r="B494" s="17" t="inlineStr">
        <is>
          <t>30173</t>
        </is>
      </c>
      <c r="C494" s="17" t="inlineStr">
        <is>
          <t>FS</t>
        </is>
      </c>
      <c r="D494" s="17" t="inlineStr">
        <is>
          <t>SR</t>
        </is>
      </c>
      <c r="E494" s="17" t="inlineStr">
        <is>
          <t>17:51:54</t>
        </is>
      </c>
      <c r="F494" s="17" t="inlineStr">
        <is>
          <t>17:51:54</t>
        </is>
      </c>
      <c r="G494" s="17" t="n">
        <v>0</v>
      </c>
      <c r="H494" s="17" t="n">
        <v>1</v>
      </c>
      <c r="I494" s="32" t="n">
        <v>412.2</v>
      </c>
      <c r="J494" s="17" t="inlineStr">
        <is>
          <t>LC-246</t>
        </is>
      </c>
      <c r="K494" s="17" t="inlineStr">
        <is>
          <t>R</t>
        </is>
      </c>
      <c r="L494" s="17" t="inlineStr">
        <is>
          <t>Valid</t>
        </is>
      </c>
    </row>
    <row r="495">
      <c r="A495" s="17" t="inlineStr">
        <is>
          <t>25 Jun</t>
        </is>
      </c>
      <c r="B495" s="17" t="inlineStr">
        <is>
          <t>30173</t>
        </is>
      </c>
      <c r="C495" s="17" t="inlineStr">
        <is>
          <t>FS</t>
        </is>
      </c>
      <c r="D495" s="17" t="inlineStr">
        <is>
          <t>SR</t>
        </is>
      </c>
      <c r="E495" s="17" t="inlineStr">
        <is>
          <t>17:51:56</t>
        </is>
      </c>
      <c r="F495" s="17" t="inlineStr">
        <is>
          <t>17:51:56</t>
        </is>
      </c>
      <c r="G495" s="17" t="n">
        <v>0</v>
      </c>
      <c r="H495" s="17" t="n">
        <v>2</v>
      </c>
      <c r="I495" s="32" t="n">
        <v>412.12</v>
      </c>
      <c r="J495" s="17" t="inlineStr">
        <is>
          <t>LC-246</t>
        </is>
      </c>
      <c r="K495" s="17" t="inlineStr">
        <is>
          <t>R</t>
        </is>
      </c>
      <c r="L495" s="17" t="inlineStr">
        <is>
          <t>Valid</t>
        </is>
      </c>
    </row>
    <row r="496">
      <c r="A496" s="17" t="inlineStr">
        <is>
          <t>25 Jun</t>
        </is>
      </c>
      <c r="B496" s="17" t="inlineStr">
        <is>
          <t>30173</t>
        </is>
      </c>
      <c r="C496" s="17" t="inlineStr">
        <is>
          <t>OS</t>
        </is>
      </c>
      <c r="D496" s="17" t="inlineStr">
        <is>
          <t>SR</t>
        </is>
      </c>
      <c r="E496" s="17" t="inlineStr">
        <is>
          <t>17:51:58</t>
        </is>
      </c>
      <c r="F496" s="17" t="inlineStr">
        <is>
          <t>17:51:58</t>
        </is>
      </c>
      <c r="G496" s="17" t="n">
        <v>0</v>
      </c>
      <c r="H496" s="17" t="n">
        <v>1</v>
      </c>
      <c r="I496" s="32" t="n">
        <v>412.11</v>
      </c>
      <c r="J496" s="17" t="inlineStr">
        <is>
          <t>LC-246</t>
        </is>
      </c>
      <c r="K496" s="17" t="inlineStr">
        <is>
          <t>R</t>
        </is>
      </c>
      <c r="L496" s="17" t="inlineStr">
        <is>
          <t>Valid</t>
        </is>
      </c>
    </row>
    <row r="497">
      <c r="A497" s="17" t="inlineStr">
        <is>
          <t>25 Jun</t>
        </is>
      </c>
      <c r="B497" s="17" t="inlineStr">
        <is>
          <t>30173</t>
        </is>
      </c>
      <c r="C497" s="17" t="inlineStr">
        <is>
          <t>FS</t>
        </is>
      </c>
      <c r="D497" s="17" t="inlineStr">
        <is>
          <t>SR</t>
        </is>
      </c>
      <c r="E497" s="17" t="inlineStr">
        <is>
          <t>17:56:44</t>
        </is>
      </c>
      <c r="F497" s="17" t="inlineStr">
        <is>
          <t>17:56:44</t>
        </is>
      </c>
      <c r="G497" s="17" t="n">
        <v>0</v>
      </c>
      <c r="H497" s="17" t="n">
        <v>1</v>
      </c>
      <c r="I497" s="32" t="n">
        <v>408.1</v>
      </c>
      <c r="J497" s="17" t="inlineStr">
        <is>
          <t>RANOLI</t>
        </is>
      </c>
      <c r="K497" s="17" t="inlineStr">
        <is>
          <t>R</t>
        </is>
      </c>
      <c r="L497" s="17" t="inlineStr">
        <is>
          <t>Valid</t>
        </is>
      </c>
    </row>
    <row r="498">
      <c r="A498" s="17" t="inlineStr">
        <is>
          <t>25 Jun</t>
        </is>
      </c>
      <c r="B498" s="17" t="inlineStr">
        <is>
          <t>30173</t>
        </is>
      </c>
      <c r="C498" s="17" t="inlineStr">
        <is>
          <t>FS</t>
        </is>
      </c>
      <c r="D498" s="17" t="inlineStr">
        <is>
          <t>SR</t>
        </is>
      </c>
      <c r="E498" s="17" t="inlineStr">
        <is>
          <t>18:01:52</t>
        </is>
      </c>
      <c r="F498" s="17" t="inlineStr">
        <is>
          <t>18:26:38</t>
        </is>
      </c>
      <c r="G498" s="17" t="n">
        <v>1486</v>
      </c>
      <c r="H498" s="17" t="n">
        <v>759</v>
      </c>
      <c r="I498" s="32" t="n">
        <v>403.01</v>
      </c>
      <c r="J498" s="17" t="inlineStr">
        <is>
          <t>BAJWA</t>
        </is>
      </c>
      <c r="K498" s="17" t="inlineStr">
        <is>
          <t>R</t>
        </is>
      </c>
      <c r="L498" s="17" t="inlineStr">
        <is>
          <t>Valid</t>
        </is>
      </c>
    </row>
    <row r="499">
      <c r="A499" s="35" t="inlineStr">
        <is>
          <t>25 Jun</t>
        </is>
      </c>
      <c r="B499" s="35" t="inlineStr">
        <is>
          <t>37163</t>
        </is>
      </c>
      <c r="C499" s="35" t="inlineStr">
        <is>
          <t>FS</t>
        </is>
      </c>
      <c r="D499" s="35" t="inlineStr">
        <is>
          <t>SR</t>
        </is>
      </c>
      <c r="E499" s="35" t="inlineStr">
        <is>
          <t>19:22:44</t>
        </is>
      </c>
      <c r="F499" s="35" t="inlineStr">
        <is>
          <t>19:58:30</t>
        </is>
      </c>
      <c r="G499" s="35" t="n">
        <v>2146</v>
      </c>
      <c r="H499" s="35" t="n">
        <v>1007</v>
      </c>
      <c r="I499" s="36" t="n">
        <v>402.98</v>
      </c>
      <c r="J499" s="35" t="inlineStr">
        <is>
          <t>BAJWA</t>
        </is>
      </c>
      <c r="K499" s="35" t="inlineStr">
        <is>
          <t>R</t>
        </is>
      </c>
      <c r="L499" s="35" t="inlineStr">
        <is>
          <t>Non-Valid</t>
        </is>
      </c>
    </row>
    <row r="500">
      <c r="A500" s="17" t="inlineStr">
        <is>
          <t>25 Jun</t>
        </is>
      </c>
      <c r="B500" s="17" t="inlineStr">
        <is>
          <t>37111</t>
        </is>
      </c>
      <c r="C500" s="17" t="inlineStr">
        <is>
          <t>StandBy</t>
        </is>
      </c>
      <c r="D500" s="17" t="inlineStr">
        <is>
          <t>SR</t>
        </is>
      </c>
      <c r="E500" s="17" t="inlineStr">
        <is>
          <t>19:45:58</t>
        </is>
      </c>
      <c r="F500" s="17" t="inlineStr">
        <is>
          <t>19:46:20</t>
        </is>
      </c>
      <c r="G500" s="17" t="n">
        <v>22</v>
      </c>
      <c r="H500" s="17" t="n">
        <v>22</v>
      </c>
      <c r="I500" s="32" t="n">
        <v>494.96</v>
      </c>
      <c r="J500" s="17" t="inlineStr">
        <is>
          <t>AHMEDABAD Jn</t>
        </is>
      </c>
      <c r="K500" s="17" t="inlineStr">
        <is>
          <t>R</t>
        </is>
      </c>
      <c r="L500" s="17" t="inlineStr">
        <is>
          <t>Valid</t>
        </is>
      </c>
    </row>
    <row r="501">
      <c r="A501" s="17" t="inlineStr">
        <is>
          <t>25 Jun</t>
        </is>
      </c>
      <c r="B501" s="17" t="inlineStr">
        <is>
          <t>37111</t>
        </is>
      </c>
      <c r="C501" s="17" t="inlineStr">
        <is>
          <t>FS</t>
        </is>
      </c>
      <c r="D501" s="17" t="inlineStr">
        <is>
          <t>LS</t>
        </is>
      </c>
      <c r="E501" s="17" t="inlineStr">
        <is>
          <t>20:06:54</t>
        </is>
      </c>
      <c r="F501" s="17" t="inlineStr">
        <is>
          <t>20:07:48</t>
        </is>
      </c>
      <c r="G501" s="17" t="n">
        <v>54</v>
      </c>
      <c r="H501" s="17" t="n">
        <v>29</v>
      </c>
      <c r="I501" s="32" t="n">
        <v>478.58</v>
      </c>
      <c r="J501" s="17" t="inlineStr">
        <is>
          <t>BAREJADI NANDEJ</t>
        </is>
      </c>
      <c r="K501" s="17" t="inlineStr">
        <is>
          <t>R</t>
        </is>
      </c>
      <c r="L501" s="17" t="inlineStr">
        <is>
          <t>Valid</t>
        </is>
      </c>
    </row>
    <row r="502">
      <c r="A502" s="17" t="inlineStr">
        <is>
          <t>25 Jun</t>
        </is>
      </c>
      <c r="B502" s="17" t="inlineStr">
        <is>
          <t>37111</t>
        </is>
      </c>
      <c r="C502" s="17" t="inlineStr">
        <is>
          <t>LS</t>
        </is>
      </c>
      <c r="D502" s="17" t="inlineStr">
        <is>
          <t>SR</t>
        </is>
      </c>
      <c r="E502" s="17" t="inlineStr">
        <is>
          <t>20:07:50</t>
        </is>
      </c>
      <c r="F502" s="17" t="inlineStr">
        <is>
          <t>20:09:08</t>
        </is>
      </c>
      <c r="G502" s="17" t="n">
        <v>78</v>
      </c>
      <c r="H502" s="17" t="n">
        <v>48</v>
      </c>
      <c r="I502" s="32" t="n">
        <v>477.21</v>
      </c>
      <c r="J502" s="17" t="inlineStr">
        <is>
          <t>BAREJADI NANDEJ</t>
        </is>
      </c>
      <c r="K502" s="17" t="inlineStr">
        <is>
          <t>R</t>
        </is>
      </c>
      <c r="L502" s="17" t="inlineStr">
        <is>
          <t>Valid</t>
        </is>
      </c>
    </row>
    <row r="503">
      <c r="A503" s="17" t="inlineStr">
        <is>
          <t>25 Jun</t>
        </is>
      </c>
      <c r="B503" s="17" t="inlineStr">
        <is>
          <t>37111</t>
        </is>
      </c>
      <c r="C503" s="17" t="inlineStr">
        <is>
          <t>OS</t>
        </is>
      </c>
      <c r="D503" s="17" t="inlineStr">
        <is>
          <t>SR</t>
        </is>
      </c>
      <c r="E503" s="17" t="inlineStr">
        <is>
          <t>20:09:10</t>
        </is>
      </c>
      <c r="F503" s="17" t="inlineStr">
        <is>
          <t>20:09:10</t>
        </is>
      </c>
      <c r="G503" s="17" t="n">
        <v>0</v>
      </c>
      <c r="H503" s="17" t="n">
        <v>1</v>
      </c>
      <c r="I503" s="32" t="n">
        <v>474.88</v>
      </c>
      <c r="J503" s="17" t="inlineStr">
        <is>
          <t>KANIJ</t>
        </is>
      </c>
      <c r="K503" s="17" t="inlineStr">
        <is>
          <t>R</t>
        </is>
      </c>
      <c r="L503" s="17" t="inlineStr">
        <is>
          <t>Valid</t>
        </is>
      </c>
    </row>
    <row r="504">
      <c r="A504" s="17" t="inlineStr">
        <is>
          <t>25 Jun</t>
        </is>
      </c>
      <c r="B504" s="17" t="inlineStr">
        <is>
          <t>37504</t>
        </is>
      </c>
      <c r="C504" s="17" t="inlineStr">
        <is>
          <t>StandBy</t>
        </is>
      </c>
      <c r="D504" s="17" t="inlineStr">
        <is>
          <t>SR</t>
        </is>
      </c>
      <c r="E504" s="17" t="inlineStr">
        <is>
          <t>20:28:44</t>
        </is>
      </c>
      <c r="F504" s="17" t="inlineStr">
        <is>
          <t>20:47:58</t>
        </is>
      </c>
      <c r="G504" s="17" t="n">
        <v>1154</v>
      </c>
      <c r="H504" s="17" t="n">
        <v>566</v>
      </c>
      <c r="I504" s="32" t="n">
        <v>494.95</v>
      </c>
      <c r="J504" s="17" t="inlineStr">
        <is>
          <t>AHMEDABAD Jn</t>
        </is>
      </c>
      <c r="K504" s="17" t="inlineStr">
        <is>
          <t>U</t>
        </is>
      </c>
      <c r="L504" s="17" t="inlineStr">
        <is>
          <t>Valid</t>
        </is>
      </c>
    </row>
    <row r="505">
      <c r="A505" s="17" t="inlineStr">
        <is>
          <t>25 Jun</t>
        </is>
      </c>
      <c r="B505" s="17" t="inlineStr">
        <is>
          <t>37111</t>
        </is>
      </c>
      <c r="C505" s="17" t="inlineStr">
        <is>
          <t>FS</t>
        </is>
      </c>
      <c r="D505" s="17" t="inlineStr">
        <is>
          <t>SR</t>
        </is>
      </c>
      <c r="E505" s="17" t="inlineStr">
        <is>
          <t>20:41:44</t>
        </is>
      </c>
      <c r="F505" s="17" t="inlineStr">
        <is>
          <t>20:41:44</t>
        </is>
      </c>
      <c r="G505" s="17" t="n">
        <v>0</v>
      </c>
      <c r="H505" s="17" t="n">
        <v>1</v>
      </c>
      <c r="I505" s="32" t="n">
        <v>439.7</v>
      </c>
      <c r="J505" s="17" t="inlineStr">
        <is>
          <t>KANJARI BORIYAVI</t>
        </is>
      </c>
      <c r="K505" s="17" t="inlineStr">
        <is>
          <t>R</t>
        </is>
      </c>
      <c r="L505" s="17" t="inlineStr">
        <is>
          <t>Valid</t>
        </is>
      </c>
    </row>
    <row r="506">
      <c r="A506" s="17" t="inlineStr">
        <is>
          <t>25 Jun</t>
        </is>
      </c>
      <c r="B506" s="17" t="inlineStr">
        <is>
          <t>37111</t>
        </is>
      </c>
      <c r="C506" s="17" t="inlineStr">
        <is>
          <t>FS</t>
        </is>
      </c>
      <c r="D506" s="17" t="inlineStr">
        <is>
          <t>SR</t>
        </is>
      </c>
      <c r="E506" s="17" t="inlineStr">
        <is>
          <t>20:41:46</t>
        </is>
      </c>
      <c r="F506" s="17" t="inlineStr">
        <is>
          <t>20:41:46</t>
        </is>
      </c>
      <c r="G506" s="17" t="n">
        <v>0</v>
      </c>
      <c r="H506" s="17" t="n">
        <v>1</v>
      </c>
      <c r="I506" s="32" t="n">
        <v>439.67</v>
      </c>
      <c r="J506" s="17" t="inlineStr">
        <is>
          <t>KANJARI BORIYAVI</t>
        </is>
      </c>
      <c r="K506" s="17" t="inlineStr">
        <is>
          <t>R</t>
        </is>
      </c>
      <c r="L506" s="17" t="inlineStr">
        <is>
          <t>Valid</t>
        </is>
      </c>
    </row>
    <row r="507">
      <c r="A507" s="17" t="inlineStr">
        <is>
          <t>25 Jun</t>
        </is>
      </c>
      <c r="B507" s="17" t="inlineStr">
        <is>
          <t>37887</t>
        </is>
      </c>
      <c r="C507" s="17" t="inlineStr">
        <is>
          <t>FS</t>
        </is>
      </c>
      <c r="D507" s="17" t="inlineStr">
        <is>
          <t>LS</t>
        </is>
      </c>
      <c r="E507" s="17" t="inlineStr">
        <is>
          <t>21:04:14</t>
        </is>
      </c>
      <c r="F507" s="17" t="inlineStr">
        <is>
          <t>21:04:44</t>
        </is>
      </c>
      <c r="G507" s="17" t="n">
        <v>30</v>
      </c>
      <c r="H507" s="17" t="n">
        <v>17</v>
      </c>
      <c r="I507" s="32" t="n">
        <v>478.16</v>
      </c>
      <c r="J507" s="17" t="inlineStr">
        <is>
          <t>BAREJADI NANDEJ</t>
        </is>
      </c>
      <c r="K507" s="17" t="inlineStr">
        <is>
          <t>R</t>
        </is>
      </c>
      <c r="L507" s="17" t="inlineStr">
        <is>
          <t>Valid</t>
        </is>
      </c>
    </row>
    <row r="508">
      <c r="A508" s="17" t="inlineStr">
        <is>
          <t>25 Jun</t>
        </is>
      </c>
      <c r="B508" s="17" t="inlineStr">
        <is>
          <t>37887</t>
        </is>
      </c>
      <c r="C508" s="17" t="inlineStr">
        <is>
          <t>LS</t>
        </is>
      </c>
      <c r="D508" s="17" t="inlineStr">
        <is>
          <t>SR</t>
        </is>
      </c>
      <c r="E508" s="17" t="inlineStr">
        <is>
          <t>21:04:46</t>
        </is>
      </c>
      <c r="F508" s="17" t="inlineStr">
        <is>
          <t>21:06:02</t>
        </is>
      </c>
      <c r="G508" s="17" t="n">
        <v>76</v>
      </c>
      <c r="H508" s="17" t="n">
        <v>47</v>
      </c>
      <c r="I508" s="32" t="n">
        <v>477.21</v>
      </c>
      <c r="J508" s="17" t="inlineStr">
        <is>
          <t>BAREJADI NANDEJ</t>
        </is>
      </c>
      <c r="K508" s="17" t="inlineStr">
        <is>
          <t>R</t>
        </is>
      </c>
      <c r="L508" s="17" t="inlineStr">
        <is>
          <t>Valid</t>
        </is>
      </c>
    </row>
    <row r="509">
      <c r="A509" s="17" t="inlineStr">
        <is>
          <t>25 Jun</t>
        </is>
      </c>
      <c r="B509" s="17" t="inlineStr">
        <is>
          <t>37887</t>
        </is>
      </c>
      <c r="C509" s="17" t="inlineStr">
        <is>
          <t>OS</t>
        </is>
      </c>
      <c r="D509" s="17" t="inlineStr">
        <is>
          <t>SR</t>
        </is>
      </c>
      <c r="E509" s="17" t="inlineStr">
        <is>
          <t>21:06:04</t>
        </is>
      </c>
      <c r="F509" s="17" t="inlineStr">
        <is>
          <t>21:06:04</t>
        </is>
      </c>
      <c r="G509" s="17" t="n">
        <v>0</v>
      </c>
      <c r="H509" s="17" t="n">
        <v>1</v>
      </c>
      <c r="I509" s="32" t="n">
        <v>474.89</v>
      </c>
      <c r="J509" s="17" t="inlineStr">
        <is>
          <t>KANIJ</t>
        </is>
      </c>
      <c r="K509" s="17" t="inlineStr">
        <is>
          <t>R</t>
        </is>
      </c>
      <c r="L509" s="17" t="inlineStr">
        <is>
          <t>Valid</t>
        </is>
      </c>
    </row>
    <row r="510">
      <c r="A510" s="17" t="inlineStr">
        <is>
          <t>25 Jun</t>
        </is>
      </c>
      <c r="B510" s="17" t="inlineStr">
        <is>
          <t>37504</t>
        </is>
      </c>
      <c r="C510" s="17" t="inlineStr">
        <is>
          <t>FS</t>
        </is>
      </c>
      <c r="D510" s="17" t="inlineStr">
        <is>
          <t>LS</t>
        </is>
      </c>
      <c r="E510" s="17" t="inlineStr">
        <is>
          <t>21:09:52</t>
        </is>
      </c>
      <c r="F510" s="17" t="inlineStr">
        <is>
          <t>21:10:20</t>
        </is>
      </c>
      <c r="G510" s="17" t="n">
        <v>28</v>
      </c>
      <c r="H510" s="17" t="n">
        <v>16</v>
      </c>
      <c r="I510" s="32" t="n">
        <v>478.07</v>
      </c>
      <c r="J510" s="17" t="inlineStr">
        <is>
          <t>BAREJADI NANDEJ</t>
        </is>
      </c>
      <c r="K510" s="17" t="inlineStr">
        <is>
          <t>R</t>
        </is>
      </c>
      <c r="L510" s="17" t="inlineStr">
        <is>
          <t>Valid</t>
        </is>
      </c>
    </row>
    <row r="511">
      <c r="A511" s="17" t="inlineStr">
        <is>
          <t>25 Jun</t>
        </is>
      </c>
      <c r="B511" s="17" t="inlineStr">
        <is>
          <t>37504</t>
        </is>
      </c>
      <c r="C511" s="17" t="inlineStr">
        <is>
          <t>LS</t>
        </is>
      </c>
      <c r="D511" s="17" t="inlineStr">
        <is>
          <t>SR</t>
        </is>
      </c>
      <c r="E511" s="17" t="inlineStr">
        <is>
          <t>21:10:22</t>
        </is>
      </c>
      <c r="F511" s="17" t="inlineStr">
        <is>
          <t>21:11:36</t>
        </is>
      </c>
      <c r="G511" s="17" t="n">
        <v>74</v>
      </c>
      <c r="H511" s="17" t="n">
        <v>48</v>
      </c>
      <c r="I511" s="32" t="n">
        <v>477.16</v>
      </c>
      <c r="J511" s="17" t="inlineStr">
        <is>
          <t>BAREJADI NANDEJ</t>
        </is>
      </c>
      <c r="K511" s="17" t="inlineStr">
        <is>
          <t>R</t>
        </is>
      </c>
      <c r="L511" s="17" t="inlineStr">
        <is>
          <t>Valid</t>
        </is>
      </c>
    </row>
    <row r="512">
      <c r="A512" s="17" t="inlineStr">
        <is>
          <t>25 Jun</t>
        </is>
      </c>
      <c r="B512" s="17" t="inlineStr">
        <is>
          <t>37111</t>
        </is>
      </c>
      <c r="C512" s="17" t="inlineStr">
        <is>
          <t>FS</t>
        </is>
      </c>
      <c r="D512" s="17" t="inlineStr">
        <is>
          <t>SR</t>
        </is>
      </c>
      <c r="E512" s="17" t="inlineStr">
        <is>
          <t>21:10:48</t>
        </is>
      </c>
      <c r="F512" s="17" t="inlineStr">
        <is>
          <t>21:32:04</t>
        </is>
      </c>
      <c r="G512" s="17" t="n">
        <v>1276</v>
      </c>
      <c r="H512" s="17" t="n">
        <v>544</v>
      </c>
      <c r="I512" s="32" t="n">
        <v>403.2</v>
      </c>
      <c r="J512" s="17" t="inlineStr">
        <is>
          <t>BAJWA</t>
        </is>
      </c>
      <c r="K512" s="17" t="inlineStr">
        <is>
          <t>R</t>
        </is>
      </c>
      <c r="L512" s="17" t="inlineStr">
        <is>
          <t>Valid</t>
        </is>
      </c>
    </row>
    <row r="513">
      <c r="A513" s="17" t="inlineStr">
        <is>
          <t>25 Jun</t>
        </is>
      </c>
      <c r="B513" s="17" t="inlineStr">
        <is>
          <t>37350</t>
        </is>
      </c>
      <c r="C513" s="17" t="inlineStr">
        <is>
          <t>FS</t>
        </is>
      </c>
      <c r="D513" s="17" t="inlineStr">
        <is>
          <t>LS</t>
        </is>
      </c>
      <c r="E513" s="17" t="inlineStr">
        <is>
          <t>21:34:24</t>
        </is>
      </c>
      <c r="F513" s="17" t="inlineStr">
        <is>
          <t>21:34:50</t>
        </is>
      </c>
      <c r="G513" s="17" t="n">
        <v>26</v>
      </c>
      <c r="H513" s="17" t="n">
        <v>15</v>
      </c>
      <c r="I513" s="32" t="n">
        <v>477.92</v>
      </c>
      <c r="J513" s="17" t="inlineStr">
        <is>
          <t>BAREJADI NANDEJ</t>
        </is>
      </c>
      <c r="K513" s="17" t="inlineStr">
        <is>
          <t>N</t>
        </is>
      </c>
      <c r="L513" s="17" t="inlineStr">
        <is>
          <t>Valid</t>
        </is>
      </c>
    </row>
    <row r="514">
      <c r="A514" s="17" t="inlineStr">
        <is>
          <t>25 Jun</t>
        </is>
      </c>
      <c r="B514" s="17" t="inlineStr">
        <is>
          <t>37350</t>
        </is>
      </c>
      <c r="C514" s="17" t="inlineStr">
        <is>
          <t>LS</t>
        </is>
      </c>
      <c r="D514" s="17" t="inlineStr">
        <is>
          <t>SR</t>
        </is>
      </c>
      <c r="E514" s="17" t="inlineStr">
        <is>
          <t>21:34:52</t>
        </is>
      </c>
      <c r="F514" s="17" t="inlineStr">
        <is>
          <t>21:38:14</t>
        </is>
      </c>
      <c r="G514" s="17" t="n">
        <v>202</v>
      </c>
      <c r="H514" s="17" t="n">
        <v>109</v>
      </c>
      <c r="I514" s="32" t="n">
        <v>478.71</v>
      </c>
      <c r="J514" s="17" t="inlineStr">
        <is>
          <t>BAREJADI NANDEJ</t>
        </is>
      </c>
      <c r="K514" s="17" t="inlineStr">
        <is>
          <t>N</t>
        </is>
      </c>
      <c r="L514" s="17" t="inlineStr">
        <is>
          <t>Valid</t>
        </is>
      </c>
    </row>
    <row r="515">
      <c r="A515" s="17" t="inlineStr">
        <is>
          <t>25 Jun</t>
        </is>
      </c>
      <c r="B515" s="17" t="inlineStr">
        <is>
          <t>37887</t>
        </is>
      </c>
      <c r="C515" s="17" t="inlineStr">
        <is>
          <t>FS</t>
        </is>
      </c>
      <c r="D515" s="17" t="inlineStr">
        <is>
          <t>SR</t>
        </is>
      </c>
      <c r="E515" s="17" t="inlineStr">
        <is>
          <t>22:11:34</t>
        </is>
      </c>
      <c r="F515" s="17" t="inlineStr">
        <is>
          <t>22:45:52</t>
        </is>
      </c>
      <c r="G515" s="17" t="n">
        <v>2058</v>
      </c>
      <c r="H515" s="17" t="n">
        <v>948</v>
      </c>
      <c r="I515" s="32" t="n">
        <v>403.22</v>
      </c>
      <c r="J515" s="17" t="inlineStr">
        <is>
          <t>BAJWA</t>
        </is>
      </c>
      <c r="K515" s="17" t="inlineStr">
        <is>
          <t>R</t>
        </is>
      </c>
      <c r="L515" s="17" t="inlineStr">
        <is>
          <t>Valid</t>
        </is>
      </c>
    </row>
    <row r="516">
      <c r="A516" s="17" t="inlineStr">
        <is>
          <t>25 Jun</t>
        </is>
      </c>
      <c r="B516" s="17" t="inlineStr">
        <is>
          <t>37504</t>
        </is>
      </c>
      <c r="C516" s="17" t="inlineStr">
        <is>
          <t>FS</t>
        </is>
      </c>
      <c r="D516" s="17" t="inlineStr">
        <is>
          <t>SR</t>
        </is>
      </c>
      <c r="E516" s="17" t="inlineStr">
        <is>
          <t>22:19:44</t>
        </is>
      </c>
      <c r="F516" s="17" t="inlineStr">
        <is>
          <t>22:50:56</t>
        </is>
      </c>
      <c r="G516" s="17" t="n">
        <v>1872</v>
      </c>
      <c r="H516" s="17" t="n">
        <v>809</v>
      </c>
      <c r="I516" s="32" t="n">
        <v>402.95</v>
      </c>
      <c r="J516" s="17" t="inlineStr">
        <is>
          <t>BAJWA</t>
        </is>
      </c>
      <c r="K516" s="17" t="inlineStr">
        <is>
          <t>R</t>
        </is>
      </c>
      <c r="L516" s="17" t="inlineStr">
        <is>
          <t>Valid</t>
        </is>
      </c>
    </row>
    <row r="517">
      <c r="A517" s="17" t="inlineStr">
        <is>
          <t>25 Jun</t>
        </is>
      </c>
      <c r="B517" s="17" t="inlineStr">
        <is>
          <t>39030</t>
        </is>
      </c>
      <c r="C517" s="17" t="inlineStr">
        <is>
          <t>FS</t>
        </is>
      </c>
      <c r="D517" s="17" t="inlineStr">
        <is>
          <t>LS</t>
        </is>
      </c>
      <c r="E517" s="17" t="inlineStr">
        <is>
          <t>22:24:54</t>
        </is>
      </c>
      <c r="F517" s="17" t="inlineStr">
        <is>
          <t>22:25:46</t>
        </is>
      </c>
      <c r="G517" s="17" t="n">
        <v>52</v>
      </c>
      <c r="H517" s="17" t="n">
        <v>28</v>
      </c>
      <c r="I517" s="32" t="n">
        <v>477.96</v>
      </c>
      <c r="J517" s="17" t="inlineStr">
        <is>
          <t>BAREJADI NANDEJ</t>
        </is>
      </c>
      <c r="K517" s="17" t="inlineStr">
        <is>
          <t>N</t>
        </is>
      </c>
      <c r="L517" s="17" t="inlineStr">
        <is>
          <t>Valid</t>
        </is>
      </c>
    </row>
    <row r="518">
      <c r="A518" s="17" t="inlineStr">
        <is>
          <t>25 Jun</t>
        </is>
      </c>
      <c r="B518" s="17" t="inlineStr">
        <is>
          <t>39030</t>
        </is>
      </c>
      <c r="C518" s="17" t="inlineStr">
        <is>
          <t>LS</t>
        </is>
      </c>
      <c r="D518" s="17" t="inlineStr">
        <is>
          <t>SR</t>
        </is>
      </c>
      <c r="E518" s="17" t="inlineStr">
        <is>
          <t>22:25:48</t>
        </is>
      </c>
      <c r="F518" s="17" t="inlineStr">
        <is>
          <t>22:27:02</t>
        </is>
      </c>
      <c r="G518" s="17" t="n">
        <v>74</v>
      </c>
      <c r="H518" s="17" t="n">
        <v>43</v>
      </c>
      <c r="I518" s="32" t="n">
        <v>479.73</v>
      </c>
      <c r="J518" s="17" t="inlineStr">
        <is>
          <t>BAREJADI NANDEJ</t>
        </is>
      </c>
      <c r="K518" s="17" t="inlineStr">
        <is>
          <t>N</t>
        </is>
      </c>
      <c r="L518" s="17" t="inlineStr">
        <is>
          <t>Valid</t>
        </is>
      </c>
    </row>
    <row r="519">
      <c r="A519" s="17" t="inlineStr">
        <is>
          <t>25 Jun</t>
        </is>
      </c>
      <c r="B519" s="17" t="inlineStr">
        <is>
          <t>37884</t>
        </is>
      </c>
      <c r="C519" s="17" t="inlineStr">
        <is>
          <t>StandBy</t>
        </is>
      </c>
      <c r="D519" s="17" t="inlineStr">
        <is>
          <t>SR</t>
        </is>
      </c>
      <c r="E519" s="17" t="inlineStr">
        <is>
          <t>23:03:44</t>
        </is>
      </c>
      <c r="F519" s="17" t="inlineStr">
        <is>
          <t>23:04:06</t>
        </is>
      </c>
      <c r="G519" s="17" t="n">
        <v>22</v>
      </c>
      <c r="H519" s="17" t="n">
        <v>21</v>
      </c>
      <c r="I519" s="32" t="n">
        <v>494.97</v>
      </c>
      <c r="J519" s="17" t="inlineStr">
        <is>
          <t>AHMEDABAD Jn</t>
        </is>
      </c>
      <c r="K519" s="17" t="inlineStr">
        <is>
          <t>R</t>
        </is>
      </c>
      <c r="L519" s="17" t="inlineStr">
        <is>
          <t>Valid</t>
        </is>
      </c>
    </row>
    <row r="520">
      <c r="A520" s="35" t="inlineStr">
        <is>
          <t>25 Jun</t>
        </is>
      </c>
      <c r="B520" s="35" t="inlineStr">
        <is>
          <t>37131</t>
        </is>
      </c>
      <c r="C520" s="35" t="inlineStr">
        <is>
          <t>FS</t>
        </is>
      </c>
      <c r="D520" s="35" t="inlineStr">
        <is>
          <t>SR</t>
        </is>
      </c>
      <c r="E520" s="35" t="inlineStr">
        <is>
          <t>23:22:06</t>
        </is>
      </c>
      <c r="F520" s="35" t="inlineStr">
        <is>
          <t>23:22:10</t>
        </is>
      </c>
      <c r="G520" s="35" t="n">
        <v>4</v>
      </c>
      <c r="H520" s="35" t="n">
        <v>4</v>
      </c>
      <c r="I520" s="36" t="n">
        <v>494.98</v>
      </c>
      <c r="J520" s="35" t="inlineStr">
        <is>
          <t>AHMEDABAD Jn</t>
        </is>
      </c>
      <c r="K520" s="35" t="inlineStr">
        <is>
          <t>R</t>
        </is>
      </c>
      <c r="L520" s="35" t="inlineStr">
        <is>
          <t>Non-Valid</t>
        </is>
      </c>
    </row>
    <row r="521">
      <c r="A521" s="17" t="inlineStr">
        <is>
          <t>25 Jun</t>
        </is>
      </c>
      <c r="B521" s="17" t="inlineStr">
        <is>
          <t>37884</t>
        </is>
      </c>
      <c r="C521" s="17" t="inlineStr">
        <is>
          <t>FS</t>
        </is>
      </c>
      <c r="D521" s="17" t="inlineStr">
        <is>
          <t>LS</t>
        </is>
      </c>
      <c r="E521" s="17" t="inlineStr">
        <is>
          <t>23:24:52</t>
        </is>
      </c>
      <c r="F521" s="17" t="inlineStr">
        <is>
          <t>23:25:32</t>
        </is>
      </c>
      <c r="G521" s="17" t="n">
        <v>40</v>
      </c>
      <c r="H521" s="17" t="n">
        <v>22</v>
      </c>
      <c r="I521" s="32" t="n">
        <v>478.34</v>
      </c>
      <c r="J521" s="17" t="inlineStr">
        <is>
          <t>BAREJADI NANDEJ</t>
        </is>
      </c>
      <c r="K521" s="17" t="inlineStr">
        <is>
          <t>R</t>
        </is>
      </c>
      <c r="L521" s="17" t="inlineStr">
        <is>
          <t>Valid</t>
        </is>
      </c>
    </row>
    <row r="522">
      <c r="A522" s="17" t="inlineStr">
        <is>
          <t>25 Jun</t>
        </is>
      </c>
      <c r="B522" s="17" t="inlineStr">
        <is>
          <t>37884</t>
        </is>
      </c>
      <c r="C522" s="17" t="inlineStr">
        <is>
          <t>LS</t>
        </is>
      </c>
      <c r="D522" s="17" t="inlineStr">
        <is>
          <t>SR</t>
        </is>
      </c>
      <c r="E522" s="17" t="inlineStr">
        <is>
          <t>23:25:34</t>
        </is>
      </c>
      <c r="F522" s="17" t="inlineStr">
        <is>
          <t>23:26:44</t>
        </is>
      </c>
      <c r="G522" s="17" t="n">
        <v>70</v>
      </c>
      <c r="H522" s="17" t="n">
        <v>44</v>
      </c>
      <c r="I522" s="32" t="n">
        <v>477.18</v>
      </c>
      <c r="J522" s="17" t="inlineStr">
        <is>
          <t>BAREJADI NANDEJ</t>
        </is>
      </c>
      <c r="K522" s="17" t="inlineStr">
        <is>
          <t>R</t>
        </is>
      </c>
      <c r="L522" s="17" t="inlineStr">
        <is>
          <t>Valid</t>
        </is>
      </c>
    </row>
    <row r="523">
      <c r="A523" s="17" t="inlineStr">
        <is>
          <t>25 Jun</t>
        </is>
      </c>
      <c r="B523" s="17" t="inlineStr">
        <is>
          <t>37884</t>
        </is>
      </c>
      <c r="C523" s="17" t="inlineStr">
        <is>
          <t>OS</t>
        </is>
      </c>
      <c r="D523" s="17" t="inlineStr">
        <is>
          <t>SR</t>
        </is>
      </c>
      <c r="E523" s="17" t="inlineStr">
        <is>
          <t>23:26:46</t>
        </is>
      </c>
      <c r="F523" s="17" t="inlineStr">
        <is>
          <t>23:26:46</t>
        </is>
      </c>
      <c r="G523" s="17" t="n">
        <v>0</v>
      </c>
      <c r="H523" s="17" t="n">
        <v>1</v>
      </c>
      <c r="I523" s="32" t="n">
        <v>474.86</v>
      </c>
      <c r="J523" s="17" t="inlineStr">
        <is>
          <t>KANIJ</t>
        </is>
      </c>
      <c r="K523" s="17" t="inlineStr">
        <is>
          <t>R</t>
        </is>
      </c>
      <c r="L523" s="17" t="inlineStr">
        <is>
          <t>Valid</t>
        </is>
      </c>
    </row>
    <row r="524">
      <c r="A524" s="35" t="inlineStr">
        <is>
          <t>25 Jun</t>
        </is>
      </c>
      <c r="B524" s="35" t="inlineStr">
        <is>
          <t>37579</t>
        </is>
      </c>
      <c r="C524" s="35" t="inlineStr">
        <is>
          <t>FS</t>
        </is>
      </c>
      <c r="D524" s="35" t="inlineStr">
        <is>
          <t>LS</t>
        </is>
      </c>
      <c r="E524" s="35" t="inlineStr">
        <is>
          <t>23:30:48</t>
        </is>
      </c>
      <c r="F524" s="35" t="inlineStr">
        <is>
          <t>23:31:16</t>
        </is>
      </c>
      <c r="G524" s="35" t="n">
        <v>28</v>
      </c>
      <c r="H524" s="35" t="n">
        <v>16</v>
      </c>
      <c r="I524" s="36" t="n">
        <v>478.12</v>
      </c>
      <c r="J524" s="35" t="inlineStr">
        <is>
          <t>BAREJADI NANDEJ</t>
        </is>
      </c>
      <c r="K524" s="35" t="inlineStr">
        <is>
          <t>R</t>
        </is>
      </c>
      <c r="L524" s="35" t="inlineStr">
        <is>
          <t>Non-Valid</t>
        </is>
      </c>
    </row>
    <row r="525">
      <c r="A525" s="35" t="inlineStr">
        <is>
          <t>25 Jun</t>
        </is>
      </c>
      <c r="B525" s="35" t="inlineStr">
        <is>
          <t>37579</t>
        </is>
      </c>
      <c r="C525" s="35" t="inlineStr">
        <is>
          <t>LS</t>
        </is>
      </c>
      <c r="D525" s="35" t="inlineStr">
        <is>
          <t>SR</t>
        </is>
      </c>
      <c r="E525" s="35" t="inlineStr">
        <is>
          <t>23:31:18</t>
        </is>
      </c>
      <c r="F525" s="35" t="inlineStr">
        <is>
          <t>23:32:34</t>
        </is>
      </c>
      <c r="G525" s="35" t="n">
        <v>76</v>
      </c>
      <c r="H525" s="35" t="n">
        <v>48</v>
      </c>
      <c r="I525" s="36" t="n">
        <v>477.21</v>
      </c>
      <c r="J525" s="35" t="inlineStr">
        <is>
          <t>BAREJADI NANDEJ</t>
        </is>
      </c>
      <c r="K525" s="35" t="inlineStr">
        <is>
          <t>R</t>
        </is>
      </c>
      <c r="L525" s="35" t="inlineStr">
        <is>
          <t>Non-Valid</t>
        </is>
      </c>
    </row>
    <row r="526">
      <c r="A526" s="35" t="inlineStr">
        <is>
          <t>25 Jun</t>
        </is>
      </c>
      <c r="B526" s="35" t="inlineStr">
        <is>
          <t>37579</t>
        </is>
      </c>
      <c r="C526" s="35" t="inlineStr">
        <is>
          <t>OS</t>
        </is>
      </c>
      <c r="D526" s="35" t="inlineStr">
        <is>
          <t>SR</t>
        </is>
      </c>
      <c r="E526" s="35" t="inlineStr">
        <is>
          <t>23:32:36</t>
        </is>
      </c>
      <c r="F526" s="35" t="inlineStr">
        <is>
          <t>23:32:36</t>
        </is>
      </c>
      <c r="G526" s="35" t="n">
        <v>0</v>
      </c>
      <c r="H526" s="35" t="n">
        <v>1</v>
      </c>
      <c r="I526" s="36" t="n">
        <v>474.9</v>
      </c>
      <c r="J526" s="35" t="inlineStr">
        <is>
          <t>KANIJ</t>
        </is>
      </c>
      <c r="K526" s="35" t="inlineStr">
        <is>
          <t>R</t>
        </is>
      </c>
      <c r="L526" s="35" t="inlineStr">
        <is>
          <t>Non-Valid</t>
        </is>
      </c>
    </row>
    <row r="527">
      <c r="A527" s="35" t="inlineStr">
        <is>
          <t>25 Jun</t>
        </is>
      </c>
      <c r="B527" s="35" t="inlineStr">
        <is>
          <t>37275</t>
        </is>
      </c>
      <c r="C527" s="35" t="inlineStr">
        <is>
          <t>FS</t>
        </is>
      </c>
      <c r="D527" s="35" t="inlineStr">
        <is>
          <t>SR</t>
        </is>
      </c>
      <c r="E527" s="35" t="inlineStr">
        <is>
          <t>23:33:14</t>
        </is>
      </c>
      <c r="F527" s="35" t="inlineStr">
        <is>
          <t>23:35:02</t>
        </is>
      </c>
      <c r="G527" s="35" t="n">
        <v>108</v>
      </c>
      <c r="H527" s="35" t="n">
        <v>82</v>
      </c>
      <c r="I527" s="36" t="n">
        <v>494.97</v>
      </c>
      <c r="J527" s="35" t="inlineStr">
        <is>
          <t>AHMEDABAD Jn</t>
        </is>
      </c>
      <c r="K527" s="35" t="inlineStr">
        <is>
          <t>U</t>
        </is>
      </c>
      <c r="L527" s="35" t="inlineStr">
        <is>
          <t>Non-Valid</t>
        </is>
      </c>
    </row>
    <row r="528">
      <c r="A528" s="35" t="inlineStr">
        <is>
          <t>25 Jun</t>
        </is>
      </c>
      <c r="B528" s="35" t="inlineStr">
        <is>
          <t>37131</t>
        </is>
      </c>
      <c r="C528" s="35" t="inlineStr">
        <is>
          <t>FS</t>
        </is>
      </c>
      <c r="D528" s="35" t="inlineStr">
        <is>
          <t>LS</t>
        </is>
      </c>
      <c r="E528" s="35" t="inlineStr">
        <is>
          <t>23:41:38</t>
        </is>
      </c>
      <c r="F528" s="35" t="inlineStr">
        <is>
          <t>23:42:08</t>
        </is>
      </c>
      <c r="G528" s="35" t="n">
        <v>30</v>
      </c>
      <c r="H528" s="35" t="n">
        <v>17</v>
      </c>
      <c r="I528" s="36" t="n">
        <v>478.14</v>
      </c>
      <c r="J528" s="35" t="inlineStr">
        <is>
          <t>BAREJADI NANDEJ</t>
        </is>
      </c>
      <c r="K528" s="35" t="inlineStr">
        <is>
          <t>R</t>
        </is>
      </c>
      <c r="L528" s="35" t="inlineStr">
        <is>
          <t>Non-Valid</t>
        </is>
      </c>
    </row>
    <row r="529">
      <c r="A529" s="35" t="inlineStr">
        <is>
          <t>25 Jun</t>
        </is>
      </c>
      <c r="B529" s="35" t="inlineStr">
        <is>
          <t>37131</t>
        </is>
      </c>
      <c r="C529" s="35" t="inlineStr">
        <is>
          <t>LS</t>
        </is>
      </c>
      <c r="D529" s="35" t="inlineStr">
        <is>
          <t>SR</t>
        </is>
      </c>
      <c r="E529" s="35" t="inlineStr">
        <is>
          <t>23:42:10</t>
        </is>
      </c>
      <c r="F529" s="35" t="inlineStr">
        <is>
          <t>23:43:26</t>
        </is>
      </c>
      <c r="G529" s="35" t="n">
        <v>76</v>
      </c>
      <c r="H529" s="35" t="n">
        <v>48</v>
      </c>
      <c r="I529" s="36" t="n">
        <v>477.17</v>
      </c>
      <c r="J529" s="35" t="inlineStr">
        <is>
          <t>BAREJADI NANDEJ</t>
        </is>
      </c>
      <c r="K529" s="35" t="inlineStr">
        <is>
          <t>R</t>
        </is>
      </c>
      <c r="L529" s="35" t="inlineStr">
        <is>
          <t>Non-Valid</t>
        </is>
      </c>
    </row>
    <row r="530">
      <c r="A530" s="35" t="inlineStr">
        <is>
          <t>25 Jun</t>
        </is>
      </c>
      <c r="B530" s="35" t="inlineStr">
        <is>
          <t>37131</t>
        </is>
      </c>
      <c r="C530" s="35" t="inlineStr">
        <is>
          <t>OS</t>
        </is>
      </c>
      <c r="D530" s="35" t="inlineStr">
        <is>
          <t>SR</t>
        </is>
      </c>
      <c r="E530" s="35" t="inlineStr">
        <is>
          <t>23:43:28</t>
        </is>
      </c>
      <c r="F530" s="35" t="inlineStr">
        <is>
          <t>23:43:28</t>
        </is>
      </c>
      <c r="G530" s="35" t="n">
        <v>0</v>
      </c>
      <c r="H530" s="35" t="n">
        <v>1</v>
      </c>
      <c r="I530" s="36" t="n">
        <v>474.87</v>
      </c>
      <c r="J530" s="35" t="inlineStr">
        <is>
          <t>KANIJ</t>
        </is>
      </c>
      <c r="K530" s="35" t="inlineStr">
        <is>
          <t>R</t>
        </is>
      </c>
      <c r="L530" s="35" t="inlineStr">
        <is>
          <t>Non-Valid</t>
        </is>
      </c>
    </row>
    <row r="531">
      <c r="A531" s="35" t="inlineStr">
        <is>
          <t>26 Jun</t>
        </is>
      </c>
      <c r="B531" s="35" t="inlineStr">
        <is>
          <t>37275</t>
        </is>
      </c>
      <c r="C531" s="35" t="inlineStr">
        <is>
          <t>FS</t>
        </is>
      </c>
      <c r="D531" s="35" t="inlineStr">
        <is>
          <t>LS</t>
        </is>
      </c>
      <c r="E531" s="35" t="inlineStr">
        <is>
          <t>00:00:02</t>
        </is>
      </c>
      <c r="F531" s="35" t="inlineStr">
        <is>
          <t>00:01:30</t>
        </is>
      </c>
      <c r="G531" s="35" t="n">
        <v>88</v>
      </c>
      <c r="H531" s="35" t="n">
        <v>46</v>
      </c>
      <c r="I531" s="36" t="n">
        <v>478.11</v>
      </c>
      <c r="J531" s="35" t="inlineStr">
        <is>
          <t>BAREJADI NANDEJ</t>
        </is>
      </c>
      <c r="K531" s="35" t="inlineStr">
        <is>
          <t>R</t>
        </is>
      </c>
      <c r="L531" s="35" t="inlineStr">
        <is>
          <t>Non-Valid</t>
        </is>
      </c>
    </row>
    <row r="532">
      <c r="A532" s="35" t="inlineStr">
        <is>
          <t>26 Jun</t>
        </is>
      </c>
      <c r="B532" s="35" t="inlineStr">
        <is>
          <t>37275</t>
        </is>
      </c>
      <c r="C532" s="35" t="inlineStr">
        <is>
          <t>LS</t>
        </is>
      </c>
      <c r="D532" s="35" t="inlineStr">
        <is>
          <t>SR</t>
        </is>
      </c>
      <c r="E532" s="35" t="inlineStr">
        <is>
          <t>00:01:32</t>
        </is>
      </c>
      <c r="F532" s="35" t="inlineStr">
        <is>
          <t>00:01:46</t>
        </is>
      </c>
      <c r="G532" s="35" t="n">
        <v>14</v>
      </c>
      <c r="H532" s="35" t="n">
        <v>8</v>
      </c>
      <c r="I532" s="36" t="n">
        <v>475.32</v>
      </c>
      <c r="J532" s="35" t="inlineStr">
        <is>
          <t>KANIJ</t>
        </is>
      </c>
      <c r="K532" s="35" t="inlineStr">
        <is>
          <t>R</t>
        </is>
      </c>
      <c r="L532" s="35" t="inlineStr">
        <is>
          <t>Non-Valid</t>
        </is>
      </c>
    </row>
    <row r="533">
      <c r="A533" s="17" t="inlineStr">
        <is>
          <t>26 Jun</t>
        </is>
      </c>
      <c r="B533" s="17" t="inlineStr">
        <is>
          <t>37020</t>
        </is>
      </c>
      <c r="C533" s="17" t="inlineStr">
        <is>
          <t>FS</t>
        </is>
      </c>
      <c r="D533" s="17" t="inlineStr">
        <is>
          <t>SR</t>
        </is>
      </c>
      <c r="E533" s="17" t="inlineStr">
        <is>
          <t>00:15:32</t>
        </is>
      </c>
      <c r="F533" s="17" t="inlineStr">
        <is>
          <t>00:17:20</t>
        </is>
      </c>
      <c r="G533" s="17" t="n">
        <v>108</v>
      </c>
      <c r="H533" s="17" t="n">
        <v>66</v>
      </c>
      <c r="I533" s="32" t="n">
        <v>478.12</v>
      </c>
      <c r="J533" s="17" t="inlineStr">
        <is>
          <t>BAREJADI NANDEJ</t>
        </is>
      </c>
      <c r="K533" s="17" t="inlineStr">
        <is>
          <t>R</t>
        </is>
      </c>
      <c r="L533" s="17" t="inlineStr">
        <is>
          <t>Valid</t>
        </is>
      </c>
    </row>
    <row r="534">
      <c r="A534" s="17" t="inlineStr">
        <is>
          <t>26 Jun</t>
        </is>
      </c>
      <c r="B534" s="17" t="inlineStr">
        <is>
          <t>37884</t>
        </is>
      </c>
      <c r="C534" s="17" t="inlineStr">
        <is>
          <t>FS</t>
        </is>
      </c>
      <c r="D534" s="17" t="inlineStr">
        <is>
          <t>SR</t>
        </is>
      </c>
      <c r="E534" s="17" t="inlineStr">
        <is>
          <t>00:16:46</t>
        </is>
      </c>
      <c r="F534" s="17" t="inlineStr">
        <is>
          <t>00:46:26</t>
        </is>
      </c>
      <c r="G534" s="17" t="n">
        <v>1780</v>
      </c>
      <c r="H534" s="17" t="n">
        <v>925</v>
      </c>
      <c r="I534" s="32" t="n">
        <v>403.1</v>
      </c>
      <c r="J534" s="17" t="inlineStr">
        <is>
          <t>BAJWA</t>
        </is>
      </c>
      <c r="K534" s="17" t="inlineStr">
        <is>
          <t>R</t>
        </is>
      </c>
      <c r="L534" s="17" t="inlineStr">
        <is>
          <t>Valid</t>
        </is>
      </c>
    </row>
    <row r="535">
      <c r="A535" s="17" t="inlineStr">
        <is>
          <t>26 Jun</t>
        </is>
      </c>
      <c r="B535" s="17" t="inlineStr">
        <is>
          <t>37020</t>
        </is>
      </c>
      <c r="C535" s="17" t="inlineStr">
        <is>
          <t>OS</t>
        </is>
      </c>
      <c r="D535" s="17" t="inlineStr">
        <is>
          <t>SR</t>
        </is>
      </c>
      <c r="E535" s="17" t="inlineStr">
        <is>
          <t>00:17:22</t>
        </is>
      </c>
      <c r="F535" s="17" t="inlineStr">
        <is>
          <t>00:17:22</t>
        </is>
      </c>
      <c r="G535" s="17" t="n">
        <v>0</v>
      </c>
      <c r="H535" s="17" t="n">
        <v>1</v>
      </c>
      <c r="I535" s="32" t="n">
        <v>474.85</v>
      </c>
      <c r="J535" s="17" t="inlineStr">
        <is>
          <t>KANIJ</t>
        </is>
      </c>
      <c r="K535" s="17" t="inlineStr">
        <is>
          <t>R</t>
        </is>
      </c>
      <c r="L535" s="17" t="inlineStr">
        <is>
          <t>Valid</t>
        </is>
      </c>
    </row>
    <row r="536">
      <c r="A536" s="17" t="inlineStr">
        <is>
          <t>26 Jun</t>
        </is>
      </c>
      <c r="B536" s="17" t="inlineStr">
        <is>
          <t>37579</t>
        </is>
      </c>
      <c r="C536" s="17" t="inlineStr">
        <is>
          <t>FS</t>
        </is>
      </c>
      <c r="D536" s="17" t="inlineStr">
        <is>
          <t>SR</t>
        </is>
      </c>
      <c r="E536" s="17" t="inlineStr">
        <is>
          <t>00:39:42</t>
        </is>
      </c>
      <c r="F536" s="17" t="inlineStr">
        <is>
          <t>00:39:42</t>
        </is>
      </c>
      <c r="G536" s="17" t="n">
        <v>0</v>
      </c>
      <c r="H536" s="17" t="n">
        <v>1</v>
      </c>
      <c r="I536" s="32" t="n">
        <v>411.65</v>
      </c>
      <c r="J536" s="17" t="inlineStr">
        <is>
          <t>LC-246</t>
        </is>
      </c>
      <c r="K536" s="17" t="inlineStr">
        <is>
          <t>R</t>
        </is>
      </c>
      <c r="L536" s="17" t="inlineStr">
        <is>
          <t>Valid</t>
        </is>
      </c>
    </row>
    <row r="537">
      <c r="A537" s="17" t="inlineStr">
        <is>
          <t>26 Jun</t>
        </is>
      </c>
      <c r="B537" s="17" t="inlineStr">
        <is>
          <t>37579</t>
        </is>
      </c>
      <c r="C537" s="17" t="inlineStr">
        <is>
          <t>FS</t>
        </is>
      </c>
      <c r="D537" s="17" t="inlineStr">
        <is>
          <t>SR</t>
        </is>
      </c>
      <c r="E537" s="17" t="inlineStr">
        <is>
          <t>00:39:44</t>
        </is>
      </c>
      <c r="F537" s="17" t="inlineStr">
        <is>
          <t>00:39:46</t>
        </is>
      </c>
      <c r="G537" s="17" t="n">
        <v>2</v>
      </c>
      <c r="H537" s="17" t="n">
        <v>4</v>
      </c>
      <c r="I537" s="32" t="n">
        <v>411.62</v>
      </c>
      <c r="J537" s="17" t="inlineStr">
        <is>
          <t>LC-246</t>
        </is>
      </c>
      <c r="K537" s="17" t="inlineStr">
        <is>
          <t>R</t>
        </is>
      </c>
      <c r="L537" s="17" t="inlineStr">
        <is>
          <t>Valid</t>
        </is>
      </c>
    </row>
    <row r="538">
      <c r="A538" s="17" t="inlineStr">
        <is>
          <t>26 Jun</t>
        </is>
      </c>
      <c r="B538" s="17" t="inlineStr">
        <is>
          <t>37579</t>
        </is>
      </c>
      <c r="C538" s="17" t="inlineStr">
        <is>
          <t>OS</t>
        </is>
      </c>
      <c r="D538" s="17" t="inlineStr">
        <is>
          <t>SR</t>
        </is>
      </c>
      <c r="E538" s="17" t="inlineStr">
        <is>
          <t>00:39:48</t>
        </is>
      </c>
      <c r="F538" s="17" t="inlineStr">
        <is>
          <t>00:39:48</t>
        </is>
      </c>
      <c r="G538" s="17" t="n">
        <v>0</v>
      </c>
      <c r="H538" s="17" t="n">
        <v>1</v>
      </c>
      <c r="I538" s="32" t="n">
        <v>411.53</v>
      </c>
      <c r="J538" s="17" t="inlineStr">
        <is>
          <t>LC-246</t>
        </is>
      </c>
      <c r="K538" s="17" t="inlineStr">
        <is>
          <t>R</t>
        </is>
      </c>
      <c r="L538" s="17" t="inlineStr">
        <is>
          <t>Valid</t>
        </is>
      </c>
    </row>
    <row r="539">
      <c r="A539" s="17" t="inlineStr">
        <is>
          <t>26 Jun</t>
        </is>
      </c>
      <c r="B539" s="17" t="inlineStr">
        <is>
          <t>37579</t>
        </is>
      </c>
      <c r="C539" s="17" t="inlineStr">
        <is>
          <t>FS</t>
        </is>
      </c>
      <c r="D539" s="17" t="inlineStr">
        <is>
          <t>SR</t>
        </is>
      </c>
      <c r="E539" s="17" t="inlineStr">
        <is>
          <t>00:44:44</t>
        </is>
      </c>
      <c r="F539" s="17" t="inlineStr">
        <is>
          <t>01:19:08</t>
        </is>
      </c>
      <c r="G539" s="17" t="n">
        <v>2064</v>
      </c>
      <c r="H539" s="17" t="n">
        <v>929</v>
      </c>
      <c r="I539" s="32" t="n">
        <v>403.26</v>
      </c>
      <c r="J539" s="17" t="inlineStr">
        <is>
          <t>BAJWA</t>
        </is>
      </c>
      <c r="K539" s="17" t="inlineStr">
        <is>
          <t>R</t>
        </is>
      </c>
      <c r="L539" s="17" t="inlineStr">
        <is>
          <t>Valid</t>
        </is>
      </c>
    </row>
    <row r="540">
      <c r="A540" s="35" t="inlineStr">
        <is>
          <t>26 Jun</t>
        </is>
      </c>
      <c r="B540" s="35" t="inlineStr">
        <is>
          <t>37853</t>
        </is>
      </c>
      <c r="C540" s="35" t="inlineStr">
        <is>
          <t>FS</t>
        </is>
      </c>
      <c r="D540" s="35" t="inlineStr">
        <is>
          <t>SR</t>
        </is>
      </c>
      <c r="E540" s="35" t="inlineStr">
        <is>
          <t>00:51:24</t>
        </is>
      </c>
      <c r="F540" s="35" t="inlineStr">
        <is>
          <t>01:33:26</t>
        </is>
      </c>
      <c r="G540" s="35" t="n">
        <v>2522</v>
      </c>
      <c r="H540" s="35" t="n">
        <v>975</v>
      </c>
      <c r="I540" s="36" t="n">
        <v>403.03</v>
      </c>
      <c r="J540" s="35" t="inlineStr">
        <is>
          <t>BAJWA</t>
        </is>
      </c>
      <c r="K540" s="35" t="inlineStr">
        <is>
          <t>R</t>
        </is>
      </c>
      <c r="L540" s="35" t="inlineStr">
        <is>
          <t>Non-Valid</t>
        </is>
      </c>
    </row>
    <row r="541">
      <c r="A541" s="35" t="inlineStr">
        <is>
          <t>26 Jun</t>
        </is>
      </c>
      <c r="B541" s="35" t="inlineStr">
        <is>
          <t>37131</t>
        </is>
      </c>
      <c r="C541" s="35" t="inlineStr">
        <is>
          <t>FS</t>
        </is>
      </c>
      <c r="D541" s="35" t="inlineStr">
        <is>
          <t>SR</t>
        </is>
      </c>
      <c r="E541" s="35" t="inlineStr">
        <is>
          <t>00:52:48</t>
        </is>
      </c>
      <c r="F541" s="35" t="inlineStr">
        <is>
          <t>01:46:14</t>
        </is>
      </c>
      <c r="G541" s="35" t="n">
        <v>3206</v>
      </c>
      <c r="H541" s="35" t="n">
        <v>1455</v>
      </c>
      <c r="I541" s="36" t="n">
        <v>402.89</v>
      </c>
      <c r="J541" s="35" t="inlineStr">
        <is>
          <t>BAJWA</t>
        </is>
      </c>
      <c r="K541" s="35" t="inlineStr">
        <is>
          <t>R</t>
        </is>
      </c>
      <c r="L541" s="35" t="inlineStr">
        <is>
          <t>Non-Valid</t>
        </is>
      </c>
    </row>
    <row r="542">
      <c r="A542" s="17" t="inlineStr">
        <is>
          <t>26 Jun</t>
        </is>
      </c>
      <c r="B542" s="17" t="inlineStr">
        <is>
          <t>39035</t>
        </is>
      </c>
      <c r="C542" s="17" t="inlineStr">
        <is>
          <t>FS</t>
        </is>
      </c>
      <c r="D542" s="17" t="inlineStr">
        <is>
          <t>LS</t>
        </is>
      </c>
      <c r="E542" s="17" t="inlineStr">
        <is>
          <t>00:57:56</t>
        </is>
      </c>
      <c r="F542" s="17" t="inlineStr">
        <is>
          <t>00:57:56</t>
        </is>
      </c>
      <c r="G542" s="17" t="n">
        <v>0</v>
      </c>
      <c r="H542" s="17" t="n">
        <v>1</v>
      </c>
      <c r="I542" s="32" t="n">
        <v>477.88</v>
      </c>
      <c r="J542" s="17" t="inlineStr">
        <is>
          <t>BAREJADI NANDEJ</t>
        </is>
      </c>
      <c r="K542" s="17" t="inlineStr">
        <is>
          <t>N</t>
        </is>
      </c>
      <c r="L542" s="17" t="inlineStr">
        <is>
          <t>Valid</t>
        </is>
      </c>
    </row>
    <row r="543">
      <c r="A543" s="17" t="inlineStr">
        <is>
          <t>26 Jun</t>
        </is>
      </c>
      <c r="B543" s="17" t="inlineStr">
        <is>
          <t>39035</t>
        </is>
      </c>
      <c r="C543" s="17" t="inlineStr">
        <is>
          <t>FS</t>
        </is>
      </c>
      <c r="D543" s="17" t="inlineStr">
        <is>
          <t>LS</t>
        </is>
      </c>
      <c r="E543" s="17" t="inlineStr">
        <is>
          <t>00:57:58</t>
        </is>
      </c>
      <c r="F543" s="17" t="inlineStr">
        <is>
          <t>01:00:12</t>
        </is>
      </c>
      <c r="G543" s="17" t="n">
        <v>134</v>
      </c>
      <c r="H543" s="17" t="n">
        <v>70</v>
      </c>
      <c r="I543" s="32" t="n">
        <v>477.93</v>
      </c>
      <c r="J543" s="17" t="inlineStr">
        <is>
          <t>BAREJADI NANDEJ</t>
        </is>
      </c>
      <c r="K543" s="17" t="inlineStr">
        <is>
          <t>N</t>
        </is>
      </c>
      <c r="L543" s="17" t="inlineStr">
        <is>
          <t>Valid</t>
        </is>
      </c>
    </row>
    <row r="544">
      <c r="A544" s="17" t="inlineStr">
        <is>
          <t>26 Jun</t>
        </is>
      </c>
      <c r="B544" s="17" t="inlineStr">
        <is>
          <t>39035</t>
        </is>
      </c>
      <c r="C544" s="17" t="inlineStr">
        <is>
          <t>LS</t>
        </is>
      </c>
      <c r="D544" s="17" t="inlineStr">
        <is>
          <t>SR</t>
        </is>
      </c>
      <c r="E544" s="17" t="inlineStr">
        <is>
          <t>01:00:14</t>
        </is>
      </c>
      <c r="F544" s="17" t="inlineStr">
        <is>
          <t>01:00:20</t>
        </is>
      </c>
      <c r="G544" s="17" t="n">
        <v>6</v>
      </c>
      <c r="H544" s="17" t="n">
        <v>6</v>
      </c>
      <c r="I544" s="32" t="n">
        <v>481.79</v>
      </c>
      <c r="J544" s="17" t="inlineStr">
        <is>
          <t>GERATPUR</t>
        </is>
      </c>
      <c r="K544" s="17" t="inlineStr">
        <is>
          <t>N</t>
        </is>
      </c>
      <c r="L544" s="17" t="inlineStr">
        <is>
          <t>Valid</t>
        </is>
      </c>
    </row>
    <row r="545">
      <c r="A545" s="17" t="inlineStr">
        <is>
          <t>26 Jun</t>
        </is>
      </c>
      <c r="B545" s="17" t="inlineStr">
        <is>
          <t>37020</t>
        </is>
      </c>
      <c r="C545" s="17" t="inlineStr">
        <is>
          <t>FS</t>
        </is>
      </c>
      <c r="D545" s="17" t="inlineStr">
        <is>
          <t>SR</t>
        </is>
      </c>
      <c r="E545" s="17" t="inlineStr">
        <is>
          <t>01:15:34</t>
        </is>
      </c>
      <c r="F545" s="17" t="inlineStr">
        <is>
          <t>01:57:50</t>
        </is>
      </c>
      <c r="G545" s="17" t="n">
        <v>2536</v>
      </c>
      <c r="H545" s="17" t="n">
        <v>1173</v>
      </c>
      <c r="I545" s="32" t="n">
        <v>403.26</v>
      </c>
      <c r="J545" s="17" t="inlineStr">
        <is>
          <t>BAJWA</t>
        </is>
      </c>
      <c r="K545" s="17" t="inlineStr">
        <is>
          <t>R</t>
        </is>
      </c>
      <c r="L545" s="17" t="inlineStr">
        <is>
          <t>Valid</t>
        </is>
      </c>
    </row>
    <row r="546">
      <c r="A546" s="17" t="inlineStr">
        <is>
          <t>26 Jun</t>
        </is>
      </c>
      <c r="B546" s="17" t="inlineStr">
        <is>
          <t>30814</t>
        </is>
      </c>
      <c r="C546" s="17" t="inlineStr">
        <is>
          <t>FS</t>
        </is>
      </c>
      <c r="D546" s="17" t="inlineStr">
        <is>
          <t>LS</t>
        </is>
      </c>
      <c r="E546" s="17" t="inlineStr">
        <is>
          <t>01:37:48</t>
        </is>
      </c>
      <c r="F546" s="17" t="inlineStr">
        <is>
          <t>01:38:16</t>
        </is>
      </c>
      <c r="G546" s="17" t="n">
        <v>28</v>
      </c>
      <c r="H546" s="17" t="n">
        <v>16</v>
      </c>
      <c r="I546" s="32" t="n">
        <v>478.18</v>
      </c>
      <c r="J546" s="17" t="inlineStr">
        <is>
          <t>BAREJADI NANDEJ</t>
        </is>
      </c>
      <c r="K546" s="17" t="inlineStr">
        <is>
          <t>R</t>
        </is>
      </c>
      <c r="L546" s="17" t="inlineStr">
        <is>
          <t>Valid</t>
        </is>
      </c>
    </row>
    <row r="547">
      <c r="A547" s="17" t="inlineStr">
        <is>
          <t>26 Jun</t>
        </is>
      </c>
      <c r="B547" s="17" t="inlineStr">
        <is>
          <t>30814</t>
        </is>
      </c>
      <c r="C547" s="17" t="inlineStr">
        <is>
          <t>LS</t>
        </is>
      </c>
      <c r="D547" s="17" t="inlineStr">
        <is>
          <t>SR</t>
        </is>
      </c>
      <c r="E547" s="17" t="inlineStr">
        <is>
          <t>01:38:18</t>
        </is>
      </c>
      <c r="F547" s="17" t="inlineStr">
        <is>
          <t>01:39:24</t>
        </is>
      </c>
      <c r="G547" s="17" t="n">
        <v>66</v>
      </c>
      <c r="H547" s="17" t="n">
        <v>43</v>
      </c>
      <c r="I547" s="32" t="n">
        <v>477.16</v>
      </c>
      <c r="J547" s="17" t="inlineStr">
        <is>
          <t>BAREJADI NANDEJ</t>
        </is>
      </c>
      <c r="K547" s="17" t="inlineStr">
        <is>
          <t>R</t>
        </is>
      </c>
      <c r="L547" s="17" t="inlineStr">
        <is>
          <t>Valid</t>
        </is>
      </c>
    </row>
    <row r="548">
      <c r="A548" s="17" t="inlineStr">
        <is>
          <t>26 Jun</t>
        </is>
      </c>
      <c r="B548" s="17" t="inlineStr">
        <is>
          <t>30814</t>
        </is>
      </c>
      <c r="C548" s="17" t="inlineStr">
        <is>
          <t>OS</t>
        </is>
      </c>
      <c r="D548" s="17" t="inlineStr">
        <is>
          <t>SR</t>
        </is>
      </c>
      <c r="E548" s="17" t="inlineStr">
        <is>
          <t>01:39:26</t>
        </is>
      </c>
      <c r="F548" s="17" t="inlineStr">
        <is>
          <t>01:39:26</t>
        </is>
      </c>
      <c r="G548" s="17" t="n">
        <v>0</v>
      </c>
      <c r="H548" s="17" t="n">
        <v>1</v>
      </c>
      <c r="I548" s="32" t="n">
        <v>474.83</v>
      </c>
      <c r="J548" s="17" t="inlineStr">
        <is>
          <t>KANIJ</t>
        </is>
      </c>
      <c r="K548" s="17" t="inlineStr">
        <is>
          <t>R</t>
        </is>
      </c>
      <c r="L548" s="17" t="inlineStr">
        <is>
          <t>Valid</t>
        </is>
      </c>
    </row>
    <row r="549">
      <c r="A549" s="17" t="inlineStr">
        <is>
          <t>26 Jun</t>
        </is>
      </c>
      <c r="B549" s="17" t="inlineStr">
        <is>
          <t>30533</t>
        </is>
      </c>
      <c r="C549" s="17" t="inlineStr">
        <is>
          <t>FS</t>
        </is>
      </c>
      <c r="D549" s="17" t="inlineStr">
        <is>
          <t>SR</t>
        </is>
      </c>
      <c r="E549" s="17" t="inlineStr">
        <is>
          <t>02:23:22</t>
        </is>
      </c>
      <c r="F549" s="17" t="inlineStr">
        <is>
          <t>02:26:32</t>
        </is>
      </c>
      <c r="G549" s="17" t="n">
        <v>190</v>
      </c>
      <c r="H549" s="17" t="n">
        <v>173</v>
      </c>
      <c r="I549" s="32" t="n">
        <v>402</v>
      </c>
      <c r="J549" s="17" t="inlineStr">
        <is>
          <t>BAJWA</t>
        </is>
      </c>
      <c r="K549" s="17" t="inlineStr">
        <is>
          <t>R</t>
        </is>
      </c>
      <c r="L549" s="17" t="inlineStr">
        <is>
          <t>Valid</t>
        </is>
      </c>
    </row>
    <row r="550">
      <c r="A550" s="17" t="inlineStr">
        <is>
          <t>26 Jun</t>
        </is>
      </c>
      <c r="B550" s="17" t="inlineStr">
        <is>
          <t>30814</t>
        </is>
      </c>
      <c r="C550" s="17" t="inlineStr">
        <is>
          <t>FS</t>
        </is>
      </c>
      <c r="D550" s="17" t="inlineStr">
        <is>
          <t>SR</t>
        </is>
      </c>
      <c r="E550" s="17" t="inlineStr">
        <is>
          <t>02:24:02</t>
        </is>
      </c>
      <c r="F550" s="17" t="inlineStr">
        <is>
          <t>02:26:10</t>
        </is>
      </c>
      <c r="G550" s="17" t="n">
        <v>128</v>
      </c>
      <c r="H550" s="17" t="n">
        <v>93</v>
      </c>
      <c r="I550" s="32" t="n">
        <v>405.29</v>
      </c>
      <c r="J550" s="17" t="inlineStr">
        <is>
          <t>BAJWA</t>
        </is>
      </c>
      <c r="K550" s="17" t="inlineStr">
        <is>
          <t>R</t>
        </is>
      </c>
      <c r="L550" s="17" t="inlineStr">
        <is>
          <t>Valid</t>
        </is>
      </c>
    </row>
    <row r="551">
      <c r="A551" s="17" t="inlineStr">
        <is>
          <t>26 Jun</t>
        </is>
      </c>
      <c r="B551" s="17" t="inlineStr">
        <is>
          <t>30814</t>
        </is>
      </c>
      <c r="C551" s="17" t="inlineStr">
        <is>
          <t>FS</t>
        </is>
      </c>
      <c r="D551" s="17" t="inlineStr">
        <is>
          <t>SR</t>
        </is>
      </c>
      <c r="E551" s="17" t="inlineStr">
        <is>
          <t>02:27:42</t>
        </is>
      </c>
      <c r="F551" s="17" t="inlineStr">
        <is>
          <t>02:50:26</t>
        </is>
      </c>
      <c r="G551" s="17" t="n">
        <v>1364</v>
      </c>
      <c r="H551" s="17" t="n">
        <v>733</v>
      </c>
      <c r="I551" s="32" t="n">
        <v>402.77</v>
      </c>
      <c r="J551" s="17" t="inlineStr">
        <is>
          <t>BAJWA</t>
        </is>
      </c>
      <c r="K551" s="17" t="inlineStr">
        <is>
          <t>R</t>
        </is>
      </c>
      <c r="L551" s="17" t="inlineStr">
        <is>
          <t>Valid</t>
        </is>
      </c>
    </row>
    <row r="552">
      <c r="A552" s="17" t="inlineStr">
        <is>
          <t>26 Jun</t>
        </is>
      </c>
      <c r="B552" s="17" t="inlineStr">
        <is>
          <t>30606</t>
        </is>
      </c>
      <c r="C552" s="17" t="inlineStr">
        <is>
          <t>FS</t>
        </is>
      </c>
      <c r="D552" s="17" t="inlineStr">
        <is>
          <t>SR</t>
        </is>
      </c>
      <c r="E552" s="17" t="inlineStr">
        <is>
          <t>02:37:48</t>
        </is>
      </c>
      <c r="F552" s="17" t="inlineStr">
        <is>
          <t>03:18:30</t>
        </is>
      </c>
      <c r="G552" s="17" t="n">
        <v>2442</v>
      </c>
      <c r="H552" s="17" t="n">
        <v>1035</v>
      </c>
      <c r="I552" s="32" t="n">
        <v>403.01</v>
      </c>
      <c r="J552" s="17" t="inlineStr">
        <is>
          <t>BAJWA</t>
        </is>
      </c>
      <c r="K552" s="17" t="inlineStr">
        <is>
          <t>R</t>
        </is>
      </c>
      <c r="L552" s="17" t="inlineStr">
        <is>
          <t>Valid</t>
        </is>
      </c>
    </row>
    <row r="553">
      <c r="A553" s="17" t="inlineStr">
        <is>
          <t>26 Jun</t>
        </is>
      </c>
      <c r="B553" s="17" t="inlineStr">
        <is>
          <t>30533</t>
        </is>
      </c>
      <c r="C553" s="17" t="inlineStr">
        <is>
          <t>FS</t>
        </is>
      </c>
      <c r="D553" s="17" t="inlineStr">
        <is>
          <t>LS</t>
        </is>
      </c>
      <c r="E553" s="17" t="inlineStr">
        <is>
          <t>03:31:16</t>
        </is>
      </c>
      <c r="F553" s="17" t="inlineStr">
        <is>
          <t>03:32:00</t>
        </is>
      </c>
      <c r="G553" s="17" t="n">
        <v>44</v>
      </c>
      <c r="H553" s="17" t="n">
        <v>21</v>
      </c>
      <c r="I553" s="32" t="n">
        <v>478.05</v>
      </c>
      <c r="J553" s="17" t="inlineStr">
        <is>
          <t>BAREJADI NANDEJ</t>
        </is>
      </c>
      <c r="K553" s="17" t="inlineStr">
        <is>
          <t>N</t>
        </is>
      </c>
      <c r="L553" s="17" t="inlineStr">
        <is>
          <t>Valid</t>
        </is>
      </c>
    </row>
    <row r="554">
      <c r="A554" s="17" t="inlineStr">
        <is>
          <t>26 Jun</t>
        </is>
      </c>
      <c r="B554" s="17" t="inlineStr">
        <is>
          <t>30533</t>
        </is>
      </c>
      <c r="C554" s="17" t="inlineStr">
        <is>
          <t>LS</t>
        </is>
      </c>
      <c r="D554" s="17" t="inlineStr">
        <is>
          <t>SR</t>
        </is>
      </c>
      <c r="E554" s="17" t="inlineStr">
        <is>
          <t>03:32:02</t>
        </is>
      </c>
      <c r="F554" s="17" t="inlineStr">
        <is>
          <t>03:33:12</t>
        </is>
      </c>
      <c r="G554" s="17" t="n">
        <v>70</v>
      </c>
      <c r="H554" s="17" t="n">
        <v>39</v>
      </c>
      <c r="I554" s="32" t="n">
        <v>479.71</v>
      </c>
      <c r="J554" s="17" t="inlineStr">
        <is>
          <t>BAREJADI NANDEJ</t>
        </is>
      </c>
      <c r="K554" s="17" t="inlineStr">
        <is>
          <t>N</t>
        </is>
      </c>
      <c r="L554" s="17" t="inlineStr">
        <is>
          <t>Valid</t>
        </is>
      </c>
    </row>
    <row r="555">
      <c r="A555" s="17" t="inlineStr">
        <is>
          <t>26 Jun</t>
        </is>
      </c>
      <c r="B555" s="17" t="inlineStr">
        <is>
          <t>30476</t>
        </is>
      </c>
      <c r="C555" s="17" t="inlineStr">
        <is>
          <t>FS</t>
        </is>
      </c>
      <c r="D555" s="17" t="inlineStr">
        <is>
          <t>LS</t>
        </is>
      </c>
      <c r="E555" s="17" t="inlineStr">
        <is>
          <t>03:34:38</t>
        </is>
      </c>
      <c r="F555" s="17" t="inlineStr">
        <is>
          <t>03:35:06</t>
        </is>
      </c>
      <c r="G555" s="17" t="n">
        <v>28</v>
      </c>
      <c r="H555" s="17" t="n">
        <v>16</v>
      </c>
      <c r="I555" s="32" t="n">
        <v>478.13</v>
      </c>
      <c r="J555" s="17" t="inlineStr">
        <is>
          <t>BAREJADI NANDEJ</t>
        </is>
      </c>
      <c r="K555" s="17" t="inlineStr">
        <is>
          <t>R</t>
        </is>
      </c>
      <c r="L555" s="17" t="inlineStr">
        <is>
          <t>Valid</t>
        </is>
      </c>
    </row>
    <row r="556">
      <c r="A556" s="17" t="inlineStr">
        <is>
          <t>26 Jun</t>
        </is>
      </c>
      <c r="B556" s="17" t="inlineStr">
        <is>
          <t>30476</t>
        </is>
      </c>
      <c r="C556" s="17" t="inlineStr">
        <is>
          <t>LS</t>
        </is>
      </c>
      <c r="D556" s="17" t="inlineStr">
        <is>
          <t>SR</t>
        </is>
      </c>
      <c r="E556" s="17" t="inlineStr">
        <is>
          <t>03:35:08</t>
        </is>
      </c>
      <c r="F556" s="17" t="inlineStr">
        <is>
          <t>03:36:20</t>
        </is>
      </c>
      <c r="G556" s="17" t="n">
        <v>72</v>
      </c>
      <c r="H556" s="17" t="n">
        <v>46</v>
      </c>
      <c r="I556" s="32" t="n">
        <v>477.21</v>
      </c>
      <c r="J556" s="17" t="inlineStr">
        <is>
          <t>BAREJADI NANDEJ</t>
        </is>
      </c>
      <c r="K556" s="17" t="inlineStr">
        <is>
          <t>R</t>
        </is>
      </c>
      <c r="L556" s="17" t="inlineStr">
        <is>
          <t>Valid</t>
        </is>
      </c>
    </row>
    <row r="557">
      <c r="A557" s="35" t="inlineStr">
        <is>
          <t>26 Jun</t>
        </is>
      </c>
      <c r="B557" s="35" t="inlineStr">
        <is>
          <t>39331</t>
        </is>
      </c>
      <c r="C557" s="35" t="inlineStr">
        <is>
          <t>FS</t>
        </is>
      </c>
      <c r="D557" s="35" t="inlineStr">
        <is>
          <t>SR</t>
        </is>
      </c>
      <c r="E557" s="35" t="inlineStr">
        <is>
          <t>03:41:00</t>
        </is>
      </c>
      <c r="F557" s="35" t="inlineStr">
        <is>
          <t>04:17:56</t>
        </is>
      </c>
      <c r="G557" s="35" t="n">
        <v>2216</v>
      </c>
      <c r="H557" s="35" t="n">
        <v>884</v>
      </c>
      <c r="I557" s="36" t="n">
        <v>402.81</v>
      </c>
      <c r="J557" s="35" t="inlineStr">
        <is>
          <t>BAJWA</t>
        </is>
      </c>
      <c r="K557" s="35" t="inlineStr">
        <is>
          <t>R</t>
        </is>
      </c>
      <c r="L557" s="35" t="inlineStr">
        <is>
          <t>Non-Valid</t>
        </is>
      </c>
    </row>
    <row r="558">
      <c r="A558" s="17" t="inlineStr">
        <is>
          <t>26 Jun</t>
        </is>
      </c>
      <c r="B558" s="17" t="inlineStr">
        <is>
          <t>30511</t>
        </is>
      </c>
      <c r="C558" s="17" t="inlineStr">
        <is>
          <t>FS</t>
        </is>
      </c>
      <c r="D558" s="17" t="inlineStr">
        <is>
          <t>LS</t>
        </is>
      </c>
      <c r="E558" s="17" t="inlineStr">
        <is>
          <t>04:00:32</t>
        </is>
      </c>
      <c r="F558" s="17" t="inlineStr">
        <is>
          <t>04:00:50</t>
        </is>
      </c>
      <c r="G558" s="17" t="n">
        <v>18</v>
      </c>
      <c r="H558" s="17" t="n">
        <v>8</v>
      </c>
      <c r="I558" s="32" t="n">
        <v>477.88</v>
      </c>
      <c r="J558" s="17" t="inlineStr">
        <is>
          <t>BAREJADI NANDEJ</t>
        </is>
      </c>
      <c r="K558" s="17" t="inlineStr">
        <is>
          <t>R</t>
        </is>
      </c>
      <c r="L558" s="17" t="inlineStr">
        <is>
          <t>Valid</t>
        </is>
      </c>
    </row>
    <row r="559">
      <c r="A559" s="17" t="inlineStr">
        <is>
          <t>26 Jun</t>
        </is>
      </c>
      <c r="B559" s="17" t="inlineStr">
        <is>
          <t>30511</t>
        </is>
      </c>
      <c r="C559" s="17" t="inlineStr">
        <is>
          <t>LS</t>
        </is>
      </c>
      <c r="D559" s="17" t="inlineStr">
        <is>
          <t>SR</t>
        </is>
      </c>
      <c r="E559" s="17" t="inlineStr">
        <is>
          <t>04:00:52</t>
        </is>
      </c>
      <c r="F559" s="17" t="inlineStr">
        <is>
          <t>04:01:56</t>
        </is>
      </c>
      <c r="G559" s="17" t="n">
        <v>64</v>
      </c>
      <c r="H559" s="17" t="n">
        <v>31</v>
      </c>
      <c r="I559" s="32" t="n">
        <v>477.19</v>
      </c>
      <c r="J559" s="17" t="inlineStr">
        <is>
          <t>BAREJADI NANDEJ</t>
        </is>
      </c>
      <c r="K559" s="17" t="inlineStr">
        <is>
          <t>R</t>
        </is>
      </c>
      <c r="L559" s="17" t="inlineStr">
        <is>
          <t>Valid</t>
        </is>
      </c>
    </row>
    <row r="560">
      <c r="A560" s="17" t="inlineStr">
        <is>
          <t>26 Jun</t>
        </is>
      </c>
      <c r="B560" s="17" t="inlineStr">
        <is>
          <t>30634</t>
        </is>
      </c>
      <c r="C560" s="17" t="inlineStr">
        <is>
          <t>FS</t>
        </is>
      </c>
      <c r="D560" s="17" t="inlineStr">
        <is>
          <t>LS</t>
        </is>
      </c>
      <c r="E560" s="17" t="inlineStr">
        <is>
          <t>04:16:44</t>
        </is>
      </c>
      <c r="F560" s="17" t="inlineStr">
        <is>
          <t>04:17:06</t>
        </is>
      </c>
      <c r="G560" s="17" t="n">
        <v>22</v>
      </c>
      <c r="H560" s="17" t="n">
        <v>13</v>
      </c>
      <c r="I560" s="32" t="n">
        <v>478</v>
      </c>
      <c r="J560" s="17" t="inlineStr">
        <is>
          <t>BAREJADI NANDEJ</t>
        </is>
      </c>
      <c r="K560" s="17" t="inlineStr">
        <is>
          <t>R</t>
        </is>
      </c>
      <c r="L560" s="17" t="inlineStr">
        <is>
          <t>Valid</t>
        </is>
      </c>
    </row>
    <row r="561">
      <c r="A561" s="17" t="inlineStr">
        <is>
          <t>26 Jun</t>
        </is>
      </c>
      <c r="B561" s="17" t="inlineStr">
        <is>
          <t>30634</t>
        </is>
      </c>
      <c r="C561" s="17" t="inlineStr">
        <is>
          <t>LS</t>
        </is>
      </c>
      <c r="D561" s="17" t="inlineStr">
        <is>
          <t>SR</t>
        </is>
      </c>
      <c r="E561" s="17" t="inlineStr">
        <is>
          <t>04:17:08</t>
        </is>
      </c>
      <c r="F561" s="17" t="inlineStr">
        <is>
          <t>04:18:14</t>
        </is>
      </c>
      <c r="G561" s="17" t="n">
        <v>66</v>
      </c>
      <c r="H561" s="17" t="n">
        <v>41</v>
      </c>
      <c r="I561" s="32" t="n">
        <v>477.21</v>
      </c>
      <c r="J561" s="17" t="inlineStr">
        <is>
          <t>BAREJADI NANDEJ</t>
        </is>
      </c>
      <c r="K561" s="17" t="inlineStr">
        <is>
          <t>R</t>
        </is>
      </c>
      <c r="L561" s="17" t="inlineStr">
        <is>
          <t>Valid</t>
        </is>
      </c>
    </row>
    <row r="562">
      <c r="A562" s="17" t="inlineStr">
        <is>
          <t>26 Jun</t>
        </is>
      </c>
      <c r="B562" s="17" t="inlineStr">
        <is>
          <t>30634</t>
        </is>
      </c>
      <c r="C562" s="17" t="inlineStr">
        <is>
          <t>OS</t>
        </is>
      </c>
      <c r="D562" s="17" t="inlineStr">
        <is>
          <t>SR</t>
        </is>
      </c>
      <c r="E562" s="17" t="inlineStr">
        <is>
          <t>04:18:16</t>
        </is>
      </c>
      <c r="F562" s="17" t="inlineStr">
        <is>
          <t>04:18:16</t>
        </is>
      </c>
      <c r="G562" s="17" t="n">
        <v>0</v>
      </c>
      <c r="H562" s="17" t="n">
        <v>1</v>
      </c>
      <c r="I562" s="32" t="n">
        <v>474.85</v>
      </c>
      <c r="J562" s="17" t="inlineStr">
        <is>
          <t>KANIJ</t>
        </is>
      </c>
      <c r="K562" s="17" t="inlineStr">
        <is>
          <t>R</t>
        </is>
      </c>
      <c r="L562" s="17" t="inlineStr">
        <is>
          <t>Valid</t>
        </is>
      </c>
    </row>
    <row r="563">
      <c r="A563" s="17" t="inlineStr">
        <is>
          <t>26 Jun</t>
        </is>
      </c>
      <c r="B563" s="17" t="inlineStr">
        <is>
          <t>37839</t>
        </is>
      </c>
      <c r="C563" s="17" t="inlineStr">
        <is>
          <t>FS</t>
        </is>
      </c>
      <c r="D563" s="17" t="inlineStr">
        <is>
          <t>SR</t>
        </is>
      </c>
      <c r="E563" s="17" t="inlineStr">
        <is>
          <t>04:20:08</t>
        </is>
      </c>
      <c r="F563" s="17" t="inlineStr">
        <is>
          <t>04:23:20</t>
        </is>
      </c>
      <c r="G563" s="17" t="n">
        <v>192</v>
      </c>
      <c r="H563" s="17" t="n">
        <v>87</v>
      </c>
      <c r="I563" s="32" t="n">
        <v>452.87</v>
      </c>
      <c r="J563" s="17" t="inlineStr">
        <is>
          <t>NADIAD</t>
        </is>
      </c>
      <c r="K563" s="17" t="inlineStr">
        <is>
          <t>N</t>
        </is>
      </c>
      <c r="L563" s="17" t="inlineStr">
        <is>
          <t>Valid</t>
        </is>
      </c>
    </row>
    <row r="564">
      <c r="A564" s="17" t="inlineStr">
        <is>
          <t>26 Jun</t>
        </is>
      </c>
      <c r="B564" s="17" t="inlineStr">
        <is>
          <t>39028</t>
        </is>
      </c>
      <c r="C564" s="17" t="inlineStr">
        <is>
          <t>FS</t>
        </is>
      </c>
      <c r="D564" s="17" t="inlineStr">
        <is>
          <t>SR</t>
        </is>
      </c>
      <c r="E564" s="17" t="inlineStr">
        <is>
          <t>04:22:50</t>
        </is>
      </c>
      <c r="F564" s="17" t="inlineStr">
        <is>
          <t>04:53:48</t>
        </is>
      </c>
      <c r="G564" s="17" t="n">
        <v>1858</v>
      </c>
      <c r="H564" s="17" t="n">
        <v>726</v>
      </c>
      <c r="I564" s="32" t="n">
        <v>403.01</v>
      </c>
      <c r="J564" s="17" t="inlineStr">
        <is>
          <t>BAJWA</t>
        </is>
      </c>
      <c r="K564" s="17" t="inlineStr">
        <is>
          <t>R</t>
        </is>
      </c>
      <c r="L564" s="17" t="inlineStr">
        <is>
          <t>Valid</t>
        </is>
      </c>
    </row>
    <row r="565">
      <c r="A565" s="17" t="inlineStr">
        <is>
          <t>26 Jun</t>
        </is>
      </c>
      <c r="B565" s="17" t="inlineStr">
        <is>
          <t>39412</t>
        </is>
      </c>
      <c r="C565" s="17" t="inlineStr">
        <is>
          <t>FS</t>
        </is>
      </c>
      <c r="D565" s="17" t="inlineStr">
        <is>
          <t>LS</t>
        </is>
      </c>
      <c r="E565" s="17" t="inlineStr">
        <is>
          <t>04:26:02</t>
        </is>
      </c>
      <c r="F565" s="17" t="inlineStr">
        <is>
          <t>04:26:14</t>
        </is>
      </c>
      <c r="G565" s="17" t="n">
        <v>12</v>
      </c>
      <c r="H565" s="17" t="n">
        <v>6</v>
      </c>
      <c r="I565" s="32" t="n">
        <v>446.34</v>
      </c>
      <c r="J565" s="17" t="inlineStr">
        <is>
          <t>UTARSANDA</t>
        </is>
      </c>
      <c r="K565" s="17" t="inlineStr">
        <is>
          <t>N</t>
        </is>
      </c>
      <c r="L565" s="17" t="inlineStr">
        <is>
          <t>Valid</t>
        </is>
      </c>
    </row>
    <row r="566">
      <c r="A566" s="17" t="inlineStr">
        <is>
          <t>26 Jun</t>
        </is>
      </c>
      <c r="B566" s="17" t="inlineStr">
        <is>
          <t>30634</t>
        </is>
      </c>
      <c r="C566" s="17" t="inlineStr">
        <is>
          <t>FS</t>
        </is>
      </c>
      <c r="D566" s="17" t="inlineStr">
        <is>
          <t>SR</t>
        </is>
      </c>
      <c r="E566" s="17" t="inlineStr">
        <is>
          <t>04:32:18</t>
        </is>
      </c>
      <c r="F566" s="17" t="inlineStr">
        <is>
          <t>04:34:46</t>
        </is>
      </c>
      <c r="G566" s="17" t="n">
        <v>148</v>
      </c>
      <c r="H566" s="17" t="n">
        <v>71</v>
      </c>
      <c r="I566" s="32" t="n">
        <v>446.81</v>
      </c>
      <c r="J566" s="17" t="inlineStr">
        <is>
          <t>UTARSANDA</t>
        </is>
      </c>
      <c r="K566" s="17" t="inlineStr">
        <is>
          <t>R</t>
        </is>
      </c>
      <c r="L566" s="17" t="inlineStr">
        <is>
          <t>Valid</t>
        </is>
      </c>
    </row>
    <row r="567">
      <c r="A567" s="17" t="inlineStr">
        <is>
          <t>26 Jun</t>
        </is>
      </c>
      <c r="B567" s="17" t="inlineStr">
        <is>
          <t>30476</t>
        </is>
      </c>
      <c r="C567" s="17" t="inlineStr">
        <is>
          <t>FS</t>
        </is>
      </c>
      <c r="D567" s="17" t="inlineStr">
        <is>
          <t>SR</t>
        </is>
      </c>
      <c r="E567" s="17" t="inlineStr">
        <is>
          <t>04:32:58</t>
        </is>
      </c>
      <c r="F567" s="17" t="inlineStr">
        <is>
          <t>05:04:34</t>
        </is>
      </c>
      <c r="G567" s="17" t="n">
        <v>1896</v>
      </c>
      <c r="H567" s="17" t="n">
        <v>831</v>
      </c>
      <c r="I567" s="32" t="n">
        <v>403.28</v>
      </c>
      <c r="J567" s="17" t="inlineStr">
        <is>
          <t>BAJWA</t>
        </is>
      </c>
      <c r="K567" s="17" t="inlineStr">
        <is>
          <t>R</t>
        </is>
      </c>
      <c r="L567" s="17" t="inlineStr">
        <is>
          <t>Valid</t>
        </is>
      </c>
    </row>
    <row r="568">
      <c r="A568" s="17" t="inlineStr">
        <is>
          <t>26 Jun</t>
        </is>
      </c>
      <c r="B568" s="17" t="inlineStr">
        <is>
          <t>37839</t>
        </is>
      </c>
      <c r="C568" s="17" t="inlineStr">
        <is>
          <t>FS</t>
        </is>
      </c>
      <c r="D568" s="17" t="inlineStr">
        <is>
          <t>LS</t>
        </is>
      </c>
      <c r="E568" s="17" t="inlineStr">
        <is>
          <t>04:42:50</t>
        </is>
      </c>
      <c r="F568" s="17" t="inlineStr">
        <is>
          <t>04:43:20</t>
        </is>
      </c>
      <c r="G568" s="17" t="n">
        <v>30</v>
      </c>
      <c r="H568" s="17" t="n">
        <v>17</v>
      </c>
      <c r="I568" s="32" t="n">
        <v>477.87</v>
      </c>
      <c r="J568" s="17" t="inlineStr">
        <is>
          <t>BAREJADI NANDEJ</t>
        </is>
      </c>
      <c r="K568" s="17" t="inlineStr">
        <is>
          <t>N</t>
        </is>
      </c>
      <c r="L568" s="17" t="inlineStr">
        <is>
          <t>Valid</t>
        </is>
      </c>
    </row>
    <row r="569">
      <c r="A569" s="17" t="inlineStr">
        <is>
          <t>26 Jun</t>
        </is>
      </c>
      <c r="B569" s="17" t="inlineStr">
        <is>
          <t>37839</t>
        </is>
      </c>
      <c r="C569" s="17" t="inlineStr">
        <is>
          <t>LS</t>
        </is>
      </c>
      <c r="D569" s="17" t="inlineStr">
        <is>
          <t>SR</t>
        </is>
      </c>
      <c r="E569" s="17" t="inlineStr">
        <is>
          <t>04:43:22</t>
        </is>
      </c>
      <c r="F569" s="17" t="inlineStr">
        <is>
          <t>04:46:56</t>
        </is>
      </c>
      <c r="G569" s="17" t="n">
        <v>214</v>
      </c>
      <c r="H569" s="17" t="n">
        <v>116</v>
      </c>
      <c r="I569" s="32" t="n">
        <v>478.69</v>
      </c>
      <c r="J569" s="17" t="inlineStr">
        <is>
          <t>BAREJADI NANDEJ</t>
        </is>
      </c>
      <c r="K569" s="17" t="inlineStr">
        <is>
          <t>N</t>
        </is>
      </c>
      <c r="L569" s="17" t="inlineStr">
        <is>
          <t>Valid</t>
        </is>
      </c>
    </row>
    <row r="570">
      <c r="A570" s="17" t="inlineStr">
        <is>
          <t>26 Jun</t>
        </is>
      </c>
      <c r="B570" s="17" t="inlineStr">
        <is>
          <t>37086</t>
        </is>
      </c>
      <c r="C570" s="17" t="inlineStr">
        <is>
          <t>FS</t>
        </is>
      </c>
      <c r="D570" s="17" t="inlineStr">
        <is>
          <t>LS</t>
        </is>
      </c>
      <c r="E570" s="17" t="inlineStr">
        <is>
          <t>04:52:16</t>
        </is>
      </c>
      <c r="F570" s="17" t="inlineStr">
        <is>
          <t>04:52:50</t>
        </is>
      </c>
      <c r="G570" s="17" t="n">
        <v>34</v>
      </c>
      <c r="H570" s="17" t="n">
        <v>19</v>
      </c>
      <c r="I570" s="32" t="n">
        <v>478.23</v>
      </c>
      <c r="J570" s="17" t="inlineStr">
        <is>
          <t>BAREJADI NANDEJ</t>
        </is>
      </c>
      <c r="K570" s="17" t="inlineStr">
        <is>
          <t>R</t>
        </is>
      </c>
      <c r="L570" s="17" t="inlineStr">
        <is>
          <t>Valid</t>
        </is>
      </c>
    </row>
    <row r="571">
      <c r="A571" s="17" t="inlineStr">
        <is>
          <t>26 Jun</t>
        </is>
      </c>
      <c r="B571" s="17" t="inlineStr">
        <is>
          <t>37086</t>
        </is>
      </c>
      <c r="C571" s="17" t="inlineStr">
        <is>
          <t>LS</t>
        </is>
      </c>
      <c r="D571" s="17" t="inlineStr">
        <is>
          <t>SR</t>
        </is>
      </c>
      <c r="E571" s="17" t="inlineStr">
        <is>
          <t>04:52:52</t>
        </is>
      </c>
      <c r="F571" s="17" t="inlineStr">
        <is>
          <t>04:54:02</t>
        </is>
      </c>
      <c r="G571" s="17" t="n">
        <v>70</v>
      </c>
      <c r="H571" s="17" t="n">
        <v>41</v>
      </c>
      <c r="I571" s="32" t="n">
        <v>477.17</v>
      </c>
      <c r="J571" s="17" t="inlineStr">
        <is>
          <t>BAREJADI NANDEJ</t>
        </is>
      </c>
      <c r="K571" s="17" t="inlineStr">
        <is>
          <t>R</t>
        </is>
      </c>
      <c r="L571" s="17" t="inlineStr">
        <is>
          <t>Valid</t>
        </is>
      </c>
    </row>
    <row r="572">
      <c r="A572" s="17" t="inlineStr">
        <is>
          <t>26 Jun</t>
        </is>
      </c>
      <c r="B572" s="17" t="inlineStr">
        <is>
          <t>37086</t>
        </is>
      </c>
      <c r="C572" s="17" t="inlineStr">
        <is>
          <t>OS</t>
        </is>
      </c>
      <c r="D572" s="17" t="inlineStr">
        <is>
          <t>SR</t>
        </is>
      </c>
      <c r="E572" s="17" t="inlineStr">
        <is>
          <t>04:54:04</t>
        </is>
      </c>
      <c r="F572" s="17" t="inlineStr">
        <is>
          <t>04:54:04</t>
        </is>
      </c>
      <c r="G572" s="17" t="n">
        <v>0</v>
      </c>
      <c r="H572" s="17" t="n">
        <v>1</v>
      </c>
      <c r="I572" s="32" t="n">
        <v>474.87</v>
      </c>
      <c r="J572" s="17" t="inlineStr">
        <is>
          <t>KANIJ</t>
        </is>
      </c>
      <c r="K572" s="17" t="inlineStr">
        <is>
          <t>R</t>
        </is>
      </c>
      <c r="L572" s="17" t="inlineStr">
        <is>
          <t>Valid</t>
        </is>
      </c>
    </row>
    <row r="573">
      <c r="A573" s="17" t="inlineStr">
        <is>
          <t>26 Jun</t>
        </is>
      </c>
      <c r="B573" s="17" t="inlineStr">
        <is>
          <t>39412</t>
        </is>
      </c>
      <c r="C573" s="17" t="inlineStr">
        <is>
          <t>FS</t>
        </is>
      </c>
      <c r="D573" s="17" t="inlineStr">
        <is>
          <t>LS</t>
        </is>
      </c>
      <c r="E573" s="17" t="inlineStr">
        <is>
          <t>04:57:50</t>
        </is>
      </c>
      <c r="F573" s="17" t="inlineStr">
        <is>
          <t>04:57:50</t>
        </is>
      </c>
      <c r="G573" s="17" t="n">
        <v>0</v>
      </c>
      <c r="H573" s="17" t="n">
        <v>1</v>
      </c>
      <c r="I573" s="32" t="n">
        <v>477.55</v>
      </c>
      <c r="J573" s="17" t="inlineStr">
        <is>
          <t>BAREJADI NANDEJ</t>
        </is>
      </c>
      <c r="K573" s="17" t="inlineStr">
        <is>
          <t>N</t>
        </is>
      </c>
      <c r="L573" s="17" t="inlineStr">
        <is>
          <t>Valid</t>
        </is>
      </c>
    </row>
    <row r="574">
      <c r="A574" s="17" t="inlineStr">
        <is>
          <t>26 Jun</t>
        </is>
      </c>
      <c r="B574" s="17" t="inlineStr">
        <is>
          <t>39412</t>
        </is>
      </c>
      <c r="C574" s="17" t="inlineStr">
        <is>
          <t>FS</t>
        </is>
      </c>
      <c r="D574" s="17" t="inlineStr">
        <is>
          <t>LS</t>
        </is>
      </c>
      <c r="E574" s="17" t="inlineStr">
        <is>
          <t>04:57:52</t>
        </is>
      </c>
      <c r="F574" s="17" t="inlineStr">
        <is>
          <t>05:01:06</t>
        </is>
      </c>
      <c r="G574" s="17" t="n">
        <v>194</v>
      </c>
      <c r="H574" s="17" t="n">
        <v>96</v>
      </c>
      <c r="I574" s="32" t="n">
        <v>477.57</v>
      </c>
      <c r="J574" s="17" t="inlineStr">
        <is>
          <t>BAREJADI NANDEJ</t>
        </is>
      </c>
      <c r="K574" s="17" t="inlineStr">
        <is>
          <t>N</t>
        </is>
      </c>
      <c r="L574" s="17" t="inlineStr">
        <is>
          <t>Valid</t>
        </is>
      </c>
    </row>
    <row r="575">
      <c r="A575" s="17" t="inlineStr">
        <is>
          <t>26 Jun</t>
        </is>
      </c>
      <c r="B575" s="17" t="inlineStr">
        <is>
          <t>39412</t>
        </is>
      </c>
      <c r="C575" s="17" t="inlineStr">
        <is>
          <t>LS</t>
        </is>
      </c>
      <c r="D575" s="17" t="inlineStr">
        <is>
          <t>SR</t>
        </is>
      </c>
      <c r="E575" s="17" t="inlineStr">
        <is>
          <t>05:01:08</t>
        </is>
      </c>
      <c r="F575" s="17" t="inlineStr">
        <is>
          <t>05:10:38</t>
        </is>
      </c>
      <c r="G575" s="17" t="n">
        <v>570</v>
      </c>
      <c r="H575" s="17" t="n">
        <v>295</v>
      </c>
      <c r="I575" s="32" t="n">
        <v>479.43</v>
      </c>
      <c r="J575" s="17" t="inlineStr">
        <is>
          <t>BAREJADI NANDEJ</t>
        </is>
      </c>
      <c r="K575" s="17" t="inlineStr">
        <is>
          <t>N</t>
        </is>
      </c>
      <c r="L575" s="17" t="inlineStr">
        <is>
          <t>Valid</t>
        </is>
      </c>
    </row>
    <row r="576">
      <c r="A576" s="17" t="inlineStr">
        <is>
          <t>26 Jun</t>
        </is>
      </c>
      <c r="B576" s="17" t="inlineStr">
        <is>
          <t>30511</t>
        </is>
      </c>
      <c r="C576" s="17" t="inlineStr">
        <is>
          <t>FS</t>
        </is>
      </c>
      <c r="D576" s="17" t="inlineStr">
        <is>
          <t>SR</t>
        </is>
      </c>
      <c r="E576" s="17" t="inlineStr">
        <is>
          <t>05:04:34</t>
        </is>
      </c>
      <c r="F576" s="17" t="inlineStr">
        <is>
          <t>05:24:52</t>
        </is>
      </c>
      <c r="G576" s="17" t="n">
        <v>1218</v>
      </c>
      <c r="H576" s="17" t="n">
        <v>470</v>
      </c>
      <c r="I576" s="32" t="n">
        <v>403.25</v>
      </c>
      <c r="J576" s="17" t="inlineStr">
        <is>
          <t>BAJWA</t>
        </is>
      </c>
      <c r="K576" s="17" t="inlineStr">
        <is>
          <t>R</t>
        </is>
      </c>
      <c r="L576" s="17" t="inlineStr">
        <is>
          <t>Valid</t>
        </is>
      </c>
    </row>
    <row r="577">
      <c r="A577" s="17" t="inlineStr">
        <is>
          <t>26 Jun</t>
        </is>
      </c>
      <c r="B577" s="17" t="inlineStr">
        <is>
          <t>30634</t>
        </is>
      </c>
      <c r="C577" s="17" t="inlineStr">
        <is>
          <t>StandBy</t>
        </is>
      </c>
      <c r="D577" s="17" t="inlineStr">
        <is>
          <t>SR</t>
        </is>
      </c>
      <c r="E577" s="17" t="inlineStr">
        <is>
          <t>05:18:06</t>
        </is>
      </c>
      <c r="F577" s="17" t="inlineStr">
        <is>
          <t>05:35:46</t>
        </is>
      </c>
      <c r="G577" s="17" t="n">
        <v>1060</v>
      </c>
      <c r="H577" s="17" t="n">
        <v>320</v>
      </c>
      <c r="I577" s="32" t="n">
        <v>396.38</v>
      </c>
      <c r="J577" s="17" t="inlineStr">
        <is>
          <t>BAJWA</t>
        </is>
      </c>
      <c r="K577" s="17" t="inlineStr">
        <is>
          <t>U</t>
        </is>
      </c>
      <c r="L577" s="17" t="inlineStr">
        <is>
          <t>Valid</t>
        </is>
      </c>
    </row>
    <row r="578">
      <c r="A578" s="17" t="inlineStr">
        <is>
          <t>26 Jun</t>
        </is>
      </c>
      <c r="B578" s="17" t="inlineStr">
        <is>
          <t>37086</t>
        </is>
      </c>
      <c r="C578" s="17" t="inlineStr">
        <is>
          <t>FS</t>
        </is>
      </c>
      <c r="D578" s="17" t="inlineStr">
        <is>
          <t>SR</t>
        </is>
      </c>
      <c r="E578" s="17" t="inlineStr">
        <is>
          <t>05:46:26</t>
        </is>
      </c>
      <c r="F578" s="17" t="inlineStr">
        <is>
          <t>06:09:02</t>
        </is>
      </c>
      <c r="G578" s="17" t="n">
        <v>1356</v>
      </c>
      <c r="H578" s="17" t="n">
        <v>657</v>
      </c>
      <c r="I578" s="32" t="n">
        <v>403.24</v>
      </c>
      <c r="J578" s="17" t="inlineStr">
        <is>
          <t>BAJWA</t>
        </is>
      </c>
      <c r="K578" s="17" t="inlineStr">
        <is>
          <t>R</t>
        </is>
      </c>
      <c r="L578" s="17" t="inlineStr">
        <is>
          <t>Valid</t>
        </is>
      </c>
    </row>
    <row r="579">
      <c r="A579" s="17" t="inlineStr">
        <is>
          <t>26 Jun</t>
        </is>
      </c>
      <c r="B579" s="17" t="inlineStr">
        <is>
          <t>37355</t>
        </is>
      </c>
      <c r="C579" s="17" t="inlineStr">
        <is>
          <t>FS</t>
        </is>
      </c>
      <c r="D579" s="17" t="inlineStr">
        <is>
          <t>SR</t>
        </is>
      </c>
      <c r="E579" s="17" t="inlineStr">
        <is>
          <t>05:52:18</t>
        </is>
      </c>
      <c r="F579" s="17" t="inlineStr">
        <is>
          <t>05:55:34</t>
        </is>
      </c>
      <c r="G579" s="17" t="n">
        <v>196</v>
      </c>
      <c r="H579" s="17" t="n">
        <v>90</v>
      </c>
      <c r="I579" s="32" t="n">
        <v>402</v>
      </c>
      <c r="J579" s="17" t="inlineStr">
        <is>
          <t>BAJWA</t>
        </is>
      </c>
      <c r="K579" s="17" t="inlineStr">
        <is>
          <t>R</t>
        </is>
      </c>
      <c r="L579" s="17" t="inlineStr">
        <is>
          <t>Valid</t>
        </is>
      </c>
    </row>
    <row r="580">
      <c r="A580" s="17" t="inlineStr">
        <is>
          <t>26 Jun</t>
        </is>
      </c>
      <c r="B580" s="17" t="inlineStr">
        <is>
          <t>37355</t>
        </is>
      </c>
      <c r="C580" s="17" t="inlineStr">
        <is>
          <t>FS</t>
        </is>
      </c>
      <c r="D580" s="17" t="inlineStr">
        <is>
          <t>LS</t>
        </is>
      </c>
      <c r="E580" s="17" t="inlineStr">
        <is>
          <t>07:18:46</t>
        </is>
      </c>
      <c r="F580" s="17" t="inlineStr">
        <is>
          <t>07:18:46</t>
        </is>
      </c>
      <c r="G580" s="17" t="n">
        <v>0</v>
      </c>
      <c r="H580" s="17" t="n">
        <v>1</v>
      </c>
      <c r="I580" s="32" t="n">
        <v>473.04</v>
      </c>
      <c r="J580" s="17" t="inlineStr">
        <is>
          <t>KANIJ</t>
        </is>
      </c>
      <c r="K580" s="17" t="inlineStr">
        <is>
          <t>N</t>
        </is>
      </c>
      <c r="L580" s="17" t="inlineStr">
        <is>
          <t>Valid</t>
        </is>
      </c>
    </row>
    <row r="581">
      <c r="A581" s="17" t="inlineStr">
        <is>
          <t>26 Jun</t>
        </is>
      </c>
      <c r="B581" s="17" t="inlineStr">
        <is>
          <t>37355</t>
        </is>
      </c>
      <c r="C581" s="17" t="inlineStr">
        <is>
          <t>FS</t>
        </is>
      </c>
      <c r="D581" s="17" t="inlineStr">
        <is>
          <t>LS</t>
        </is>
      </c>
      <c r="E581" s="17" t="inlineStr">
        <is>
          <t>07:18:50</t>
        </is>
      </c>
      <c r="F581" s="17" t="inlineStr">
        <is>
          <t>07:19:06</t>
        </is>
      </c>
      <c r="G581" s="17" t="n">
        <v>16</v>
      </c>
      <c r="H581" s="17" t="n">
        <v>6</v>
      </c>
      <c r="I581" s="32" t="n">
        <v>473.17</v>
      </c>
      <c r="J581" s="17" t="inlineStr">
        <is>
          <t>KANIJ</t>
        </is>
      </c>
      <c r="K581" s="17" t="inlineStr">
        <is>
          <t>N</t>
        </is>
      </c>
      <c r="L581" s="17" t="inlineStr">
        <is>
          <t>Valid</t>
        </is>
      </c>
    </row>
    <row r="582">
      <c r="A582" s="17" t="inlineStr">
        <is>
          <t>26 Jun</t>
        </is>
      </c>
      <c r="B582" s="17" t="inlineStr">
        <is>
          <t>37355</t>
        </is>
      </c>
      <c r="C582" s="17" t="inlineStr">
        <is>
          <t>FS</t>
        </is>
      </c>
      <c r="D582" s="17" t="inlineStr">
        <is>
          <t>LS</t>
        </is>
      </c>
      <c r="E582" s="17" t="inlineStr">
        <is>
          <t>07:21:14</t>
        </is>
      </c>
      <c r="F582" s="17" t="inlineStr">
        <is>
          <t>07:24:18</t>
        </is>
      </c>
      <c r="G582" s="17" t="n">
        <v>184</v>
      </c>
      <c r="H582" s="17" t="n">
        <v>47</v>
      </c>
      <c r="I582" s="32" t="n">
        <v>478</v>
      </c>
      <c r="J582" s="17" t="inlineStr">
        <is>
          <t>BAREJADI NANDEJ</t>
        </is>
      </c>
      <c r="K582" s="17" t="inlineStr">
        <is>
          <t>N</t>
        </is>
      </c>
      <c r="L582" s="17" t="inlineStr">
        <is>
          <t>Valid</t>
        </is>
      </c>
    </row>
    <row r="583">
      <c r="A583" s="17" t="inlineStr">
        <is>
          <t>26 Jun</t>
        </is>
      </c>
      <c r="B583" s="17" t="inlineStr">
        <is>
          <t>37355</t>
        </is>
      </c>
      <c r="C583" s="17" t="inlineStr">
        <is>
          <t>LS</t>
        </is>
      </c>
      <c r="D583" s="17" t="inlineStr">
        <is>
          <t>SR</t>
        </is>
      </c>
      <c r="E583" s="17" t="inlineStr">
        <is>
          <t>07:24:22</t>
        </is>
      </c>
      <c r="F583" s="17" t="inlineStr">
        <is>
          <t>07:24:38</t>
        </is>
      </c>
      <c r="G583" s="17" t="n">
        <v>16</v>
      </c>
      <c r="H583" s="17" t="n">
        <v>8</v>
      </c>
      <c r="I583" s="32" t="n">
        <v>481.71</v>
      </c>
      <c r="J583" s="17" t="inlineStr">
        <is>
          <t>GERATPUR</t>
        </is>
      </c>
      <c r="K583" s="17" t="inlineStr">
        <is>
          <t>N</t>
        </is>
      </c>
      <c r="L583" s="17" t="inlineStr">
        <is>
          <t>Valid</t>
        </is>
      </c>
    </row>
    <row r="584">
      <c r="A584" s="17" t="inlineStr">
        <is>
          <t>26 Jun</t>
        </is>
      </c>
      <c r="B584" s="17" t="inlineStr">
        <is>
          <t>37355</t>
        </is>
      </c>
      <c r="C584" s="17" t="inlineStr">
        <is>
          <t>FS</t>
        </is>
      </c>
      <c r="D584" s="17" t="inlineStr">
        <is>
          <t>LS</t>
        </is>
      </c>
      <c r="E584" s="17" t="inlineStr">
        <is>
          <t>07:32:42</t>
        </is>
      </c>
      <c r="F584" s="17" t="inlineStr">
        <is>
          <t>07:32:54</t>
        </is>
      </c>
      <c r="G584" s="17" t="n">
        <v>12</v>
      </c>
      <c r="H584" s="17" t="n">
        <v>5</v>
      </c>
      <c r="I584" s="32" t="n">
        <v>488.88</v>
      </c>
      <c r="J584" s="17" t="inlineStr">
        <is>
          <t>VATVA</t>
        </is>
      </c>
      <c r="K584" s="17" t="inlineStr">
        <is>
          <t>N</t>
        </is>
      </c>
      <c r="L584" s="17" t="inlineStr">
        <is>
          <t>Valid</t>
        </is>
      </c>
    </row>
    <row r="585">
      <c r="A585" s="17" t="inlineStr">
        <is>
          <t>26 Jun</t>
        </is>
      </c>
      <c r="B585" s="17" t="inlineStr">
        <is>
          <t>37399</t>
        </is>
      </c>
      <c r="C585" s="17" t="inlineStr">
        <is>
          <t>FS</t>
        </is>
      </c>
      <c r="D585" s="17" t="inlineStr">
        <is>
          <t>SR</t>
        </is>
      </c>
      <c r="E585" s="17" t="inlineStr">
        <is>
          <t>07:36:46</t>
        </is>
      </c>
      <c r="F585" s="17" t="inlineStr">
        <is>
          <t>07:40:04</t>
        </is>
      </c>
      <c r="G585" s="17" t="n">
        <v>198</v>
      </c>
      <c r="H585" s="17" t="n">
        <v>186</v>
      </c>
      <c r="I585" s="32" t="n">
        <v>402</v>
      </c>
      <c r="J585" s="17" t="inlineStr">
        <is>
          <t>BAJWA</t>
        </is>
      </c>
      <c r="K585" s="17" t="inlineStr">
        <is>
          <t>R</t>
        </is>
      </c>
      <c r="L585" s="17" t="inlineStr">
        <is>
          <t>Valid</t>
        </is>
      </c>
    </row>
    <row r="586">
      <c r="A586" s="17" t="inlineStr">
        <is>
          <t>26 Jun</t>
        </is>
      </c>
      <c r="B586" s="17" t="inlineStr">
        <is>
          <t>39287</t>
        </is>
      </c>
      <c r="C586" s="17" t="inlineStr">
        <is>
          <t>FS</t>
        </is>
      </c>
      <c r="D586" s="17" t="inlineStr">
        <is>
          <t>SR</t>
        </is>
      </c>
      <c r="E586" s="17" t="inlineStr">
        <is>
          <t>08:17:14</t>
        </is>
      </c>
      <c r="F586" s="17" t="inlineStr">
        <is>
          <t>08:21:32</t>
        </is>
      </c>
      <c r="G586" s="17" t="n">
        <v>258</v>
      </c>
      <c r="H586" s="17" t="n">
        <v>142</v>
      </c>
      <c r="I586" s="32" t="n">
        <v>479.48</v>
      </c>
      <c r="J586" s="17" t="inlineStr">
        <is>
          <t>BAREJADI NANDEJ</t>
        </is>
      </c>
      <c r="K586" s="17" t="inlineStr">
        <is>
          <t>R</t>
        </is>
      </c>
      <c r="L586" s="17" t="inlineStr">
        <is>
          <t>Valid</t>
        </is>
      </c>
    </row>
    <row r="587">
      <c r="A587" s="17" t="inlineStr">
        <is>
          <t>26 Jun</t>
        </is>
      </c>
      <c r="B587" s="17" t="inlineStr">
        <is>
          <t>39287</t>
        </is>
      </c>
      <c r="C587" s="17" t="inlineStr">
        <is>
          <t>OS</t>
        </is>
      </c>
      <c r="D587" s="17" t="inlineStr">
        <is>
          <t>SR</t>
        </is>
      </c>
      <c r="E587" s="17" t="inlineStr">
        <is>
          <t>08:21:34</t>
        </is>
      </c>
      <c r="F587" s="17" t="inlineStr">
        <is>
          <t>08:21:34</t>
        </is>
      </c>
      <c r="G587" s="17" t="n">
        <v>0</v>
      </c>
      <c r="H587" s="17" t="n">
        <v>1</v>
      </c>
      <c r="I587" s="32" t="n">
        <v>474.89</v>
      </c>
      <c r="J587" s="17" t="inlineStr">
        <is>
          <t>KANIJ</t>
        </is>
      </c>
      <c r="K587" s="17" t="inlineStr">
        <is>
          <t>R</t>
        </is>
      </c>
      <c r="L587" s="17" t="inlineStr">
        <is>
          <t>Valid</t>
        </is>
      </c>
    </row>
    <row r="588">
      <c r="A588" s="17" t="inlineStr">
        <is>
          <t>26 Jun</t>
        </is>
      </c>
      <c r="B588" s="17" t="inlineStr">
        <is>
          <t>37399</t>
        </is>
      </c>
      <c r="C588" s="17" t="inlineStr">
        <is>
          <t>FS</t>
        </is>
      </c>
      <c r="D588" s="17" t="inlineStr">
        <is>
          <t>LS</t>
        </is>
      </c>
      <c r="E588" s="17" t="inlineStr">
        <is>
          <t>08:51:50</t>
        </is>
      </c>
      <c r="F588" s="17" t="inlineStr">
        <is>
          <t>08:52:38</t>
        </is>
      </c>
      <c r="G588" s="17" t="n">
        <v>48</v>
      </c>
      <c r="H588" s="17" t="n">
        <v>26</v>
      </c>
      <c r="I588" s="32" t="n">
        <v>478</v>
      </c>
      <c r="J588" s="17" t="inlineStr">
        <is>
          <t>BAREJADI NANDEJ</t>
        </is>
      </c>
      <c r="K588" s="17" t="inlineStr">
        <is>
          <t>N</t>
        </is>
      </c>
      <c r="L588" s="17" t="inlineStr">
        <is>
          <t>Valid</t>
        </is>
      </c>
    </row>
    <row r="589">
      <c r="A589" s="17" t="inlineStr">
        <is>
          <t>26 Jun</t>
        </is>
      </c>
      <c r="B589" s="17" t="inlineStr">
        <is>
          <t>37399</t>
        </is>
      </c>
      <c r="C589" s="17" t="inlineStr">
        <is>
          <t>LS</t>
        </is>
      </c>
      <c r="D589" s="17" t="inlineStr">
        <is>
          <t>SR</t>
        </is>
      </c>
      <c r="E589" s="17" t="inlineStr">
        <is>
          <t>08:52:40</t>
        </is>
      </c>
      <c r="F589" s="17" t="inlineStr">
        <is>
          <t>08:53:50</t>
        </is>
      </c>
      <c r="G589" s="17" t="n">
        <v>70</v>
      </c>
      <c r="H589" s="17" t="n">
        <v>41</v>
      </c>
      <c r="I589" s="32" t="n">
        <v>479.75</v>
      </c>
      <c r="J589" s="17" t="inlineStr">
        <is>
          <t>BAREJADI NANDEJ</t>
        </is>
      </c>
      <c r="K589" s="17" t="inlineStr">
        <is>
          <t>N</t>
        </is>
      </c>
      <c r="L589" s="17" t="inlineStr">
        <is>
          <t>Valid</t>
        </is>
      </c>
    </row>
    <row r="590">
      <c r="A590" s="17" t="inlineStr">
        <is>
          <t>26 Jun</t>
        </is>
      </c>
      <c r="B590" s="17" t="inlineStr">
        <is>
          <t>39287</t>
        </is>
      </c>
      <c r="C590" s="17" t="inlineStr">
        <is>
          <t>FS</t>
        </is>
      </c>
      <c r="D590" s="17" t="inlineStr">
        <is>
          <t>SR</t>
        </is>
      </c>
      <c r="E590" s="17" t="inlineStr">
        <is>
          <t>09:15:52</t>
        </is>
      </c>
      <c r="F590" s="17" t="inlineStr">
        <is>
          <t>09:26:06</t>
        </is>
      </c>
      <c r="G590" s="17" t="n">
        <v>614</v>
      </c>
      <c r="H590" s="17" t="n">
        <v>345</v>
      </c>
      <c r="I590" s="32" t="n">
        <v>403.68</v>
      </c>
      <c r="J590" s="17" t="inlineStr">
        <is>
          <t>BAJWA</t>
        </is>
      </c>
      <c r="K590" s="17" t="inlineStr">
        <is>
          <t>R</t>
        </is>
      </c>
      <c r="L590" s="17" t="inlineStr">
        <is>
          <t>Valid</t>
        </is>
      </c>
    </row>
    <row r="591">
      <c r="A591" s="17" t="inlineStr">
        <is>
          <t>26 Jun</t>
        </is>
      </c>
      <c r="B591" s="17" t="inlineStr">
        <is>
          <t>39488</t>
        </is>
      </c>
      <c r="C591" s="17" t="inlineStr">
        <is>
          <t>FS</t>
        </is>
      </c>
      <c r="D591" s="17" t="inlineStr">
        <is>
          <t>LS</t>
        </is>
      </c>
      <c r="E591" s="17" t="inlineStr">
        <is>
          <t>11:05:18</t>
        </is>
      </c>
      <c r="F591" s="17" t="inlineStr">
        <is>
          <t>11:05:54</t>
        </is>
      </c>
      <c r="G591" s="17" t="n">
        <v>36</v>
      </c>
      <c r="H591" s="17" t="n">
        <v>20</v>
      </c>
      <c r="I591" s="32" t="n">
        <v>478.18</v>
      </c>
      <c r="J591" s="17" t="inlineStr">
        <is>
          <t>BAREJADI NANDEJ</t>
        </is>
      </c>
      <c r="K591" s="17" t="inlineStr">
        <is>
          <t>R</t>
        </is>
      </c>
      <c r="L591" s="17" t="inlineStr">
        <is>
          <t>Valid</t>
        </is>
      </c>
    </row>
    <row r="592">
      <c r="A592" s="17" t="inlineStr">
        <is>
          <t>26 Jun</t>
        </is>
      </c>
      <c r="B592" s="17" t="inlineStr">
        <is>
          <t>39488</t>
        </is>
      </c>
      <c r="C592" s="17" t="inlineStr">
        <is>
          <t>LS</t>
        </is>
      </c>
      <c r="D592" s="17" t="inlineStr">
        <is>
          <t>SR</t>
        </is>
      </c>
      <c r="E592" s="17" t="inlineStr">
        <is>
          <t>11:05:56</t>
        </is>
      </c>
      <c r="F592" s="17" t="inlineStr">
        <is>
          <t>11:07:16</t>
        </is>
      </c>
      <c r="G592" s="17" t="n">
        <v>80</v>
      </c>
      <c r="H592" s="17" t="n">
        <v>50</v>
      </c>
      <c r="I592" s="32" t="n">
        <v>477.21</v>
      </c>
      <c r="J592" s="17" t="inlineStr">
        <is>
          <t>BAREJADI NANDEJ</t>
        </is>
      </c>
      <c r="K592" s="17" t="inlineStr">
        <is>
          <t>R</t>
        </is>
      </c>
      <c r="L592" s="17" t="inlineStr">
        <is>
          <t>Valid</t>
        </is>
      </c>
    </row>
    <row r="593">
      <c r="A593" s="17" t="inlineStr">
        <is>
          <t>26 Jun</t>
        </is>
      </c>
      <c r="B593" s="17" t="inlineStr">
        <is>
          <t>39488</t>
        </is>
      </c>
      <c r="C593" s="17" t="inlineStr">
        <is>
          <t>OS</t>
        </is>
      </c>
      <c r="D593" s="17" t="inlineStr">
        <is>
          <t>SR</t>
        </is>
      </c>
      <c r="E593" s="17" t="inlineStr">
        <is>
          <t>11:07:18</t>
        </is>
      </c>
      <c r="F593" s="17" t="inlineStr">
        <is>
          <t>11:07:18</t>
        </is>
      </c>
      <c r="G593" s="17" t="n">
        <v>0</v>
      </c>
      <c r="H593" s="17" t="n">
        <v>1</v>
      </c>
      <c r="I593" s="32" t="n">
        <v>474.89</v>
      </c>
      <c r="J593" s="17" t="inlineStr">
        <is>
          <t>KANIJ</t>
        </is>
      </c>
      <c r="K593" s="17" t="inlineStr">
        <is>
          <t>R</t>
        </is>
      </c>
      <c r="L593" s="17" t="inlineStr">
        <is>
          <t>Valid</t>
        </is>
      </c>
    </row>
    <row r="594">
      <c r="A594" s="17" t="inlineStr">
        <is>
          <t>26 Jun</t>
        </is>
      </c>
      <c r="B594" s="17" t="inlineStr">
        <is>
          <t>39487</t>
        </is>
      </c>
      <c r="C594" s="17" t="inlineStr">
        <is>
          <t>StandBy</t>
        </is>
      </c>
      <c r="D594" s="17" t="inlineStr">
        <is>
          <t>SR</t>
        </is>
      </c>
      <c r="E594" s="17" t="inlineStr">
        <is>
          <t>11:07:34</t>
        </is>
      </c>
      <c r="F594" s="17" t="inlineStr">
        <is>
          <t>11:21:20</t>
        </is>
      </c>
      <c r="G594" s="17" t="n">
        <v>826</v>
      </c>
      <c r="H594" s="17" t="n">
        <v>398</v>
      </c>
      <c r="I594" s="32" t="n">
        <v>403.88</v>
      </c>
      <c r="J594" s="17" t="inlineStr">
        <is>
          <t>BAJWA</t>
        </is>
      </c>
      <c r="K594" s="17" t="inlineStr">
        <is>
          <t>U</t>
        </is>
      </c>
      <c r="L594" s="17" t="inlineStr">
        <is>
          <t>Valid</t>
        </is>
      </c>
    </row>
    <row r="595">
      <c r="A595" s="17" t="inlineStr">
        <is>
          <t>26 Jun</t>
        </is>
      </c>
      <c r="B595" s="17" t="inlineStr">
        <is>
          <t>37670</t>
        </is>
      </c>
      <c r="C595" s="17" t="inlineStr">
        <is>
          <t>FS</t>
        </is>
      </c>
      <c r="D595" s="17" t="inlineStr">
        <is>
          <t>LS</t>
        </is>
      </c>
      <c r="E595" s="17" t="inlineStr">
        <is>
          <t>11:53:48</t>
        </is>
      </c>
      <c r="F595" s="17" t="inlineStr">
        <is>
          <t>11:55:40</t>
        </is>
      </c>
      <c r="G595" s="17" t="n">
        <v>112</v>
      </c>
      <c r="H595" s="17" t="n">
        <v>70</v>
      </c>
      <c r="I595" s="32" t="n">
        <v>406.71</v>
      </c>
      <c r="J595" s="17" t="inlineStr">
        <is>
          <t>RANOLI</t>
        </is>
      </c>
      <c r="K595" s="17" t="inlineStr">
        <is>
          <t>N</t>
        </is>
      </c>
      <c r="L595" s="17" t="inlineStr">
        <is>
          <t>Valid</t>
        </is>
      </c>
    </row>
    <row r="596">
      <c r="A596" s="17" t="inlineStr">
        <is>
          <t>26 Jun</t>
        </is>
      </c>
      <c r="B596" s="17" t="inlineStr">
        <is>
          <t>37670</t>
        </is>
      </c>
      <c r="C596" s="17" t="inlineStr">
        <is>
          <t>LS</t>
        </is>
      </c>
      <c r="D596" s="17" t="inlineStr">
        <is>
          <t>SR</t>
        </is>
      </c>
      <c r="E596" s="17" t="inlineStr">
        <is>
          <t>11:55:42</t>
        </is>
      </c>
      <c r="F596" s="17" t="inlineStr">
        <is>
          <t>11:55:44</t>
        </is>
      </c>
      <c r="G596" s="17" t="n">
        <v>2</v>
      </c>
      <c r="H596" s="17" t="n">
        <v>2</v>
      </c>
      <c r="I596" s="32" t="n">
        <v>407.77</v>
      </c>
      <c r="J596" s="17" t="inlineStr">
        <is>
          <t>RANOLI</t>
        </is>
      </c>
      <c r="K596" s="17" t="inlineStr">
        <is>
          <t>N</t>
        </is>
      </c>
      <c r="L596" s="17" t="inlineStr">
        <is>
          <t>Valid</t>
        </is>
      </c>
    </row>
    <row r="597">
      <c r="A597" s="17" t="inlineStr">
        <is>
          <t>26 Jun</t>
        </is>
      </c>
      <c r="B597" s="17" t="inlineStr">
        <is>
          <t>37670</t>
        </is>
      </c>
      <c r="C597" s="17" t="inlineStr">
        <is>
          <t>FS</t>
        </is>
      </c>
      <c r="D597" s="17" t="inlineStr">
        <is>
          <t>SR</t>
        </is>
      </c>
      <c r="E597" s="17" t="inlineStr">
        <is>
          <t>12:02:30</t>
        </is>
      </c>
      <c r="F597" s="17" t="inlineStr">
        <is>
          <t>12:02:34</t>
        </is>
      </c>
      <c r="G597" s="17" t="n">
        <v>4</v>
      </c>
      <c r="H597" s="17" t="n">
        <v>2</v>
      </c>
      <c r="I597" s="32" t="n">
        <v>415.77</v>
      </c>
      <c r="J597" s="17" t="inlineStr">
        <is>
          <t>VASAD</t>
        </is>
      </c>
      <c r="K597" s="17" t="inlineStr">
        <is>
          <t>N</t>
        </is>
      </c>
      <c r="L597" s="17" t="inlineStr">
        <is>
          <t>Valid</t>
        </is>
      </c>
    </row>
    <row r="598">
      <c r="A598" s="17" t="inlineStr">
        <is>
          <t>26 Jun</t>
        </is>
      </c>
      <c r="B598" s="17" t="inlineStr">
        <is>
          <t>37670</t>
        </is>
      </c>
      <c r="C598" s="17" t="inlineStr">
        <is>
          <t>FS</t>
        </is>
      </c>
      <c r="D598" s="17" t="inlineStr">
        <is>
          <t>LS</t>
        </is>
      </c>
      <c r="E598" s="17" t="inlineStr">
        <is>
          <t>12:45:00</t>
        </is>
      </c>
      <c r="F598" s="17" t="inlineStr">
        <is>
          <t>12:45:48</t>
        </is>
      </c>
      <c r="G598" s="17" t="n">
        <v>48</v>
      </c>
      <c r="H598" s="17" t="n">
        <v>26</v>
      </c>
      <c r="I598" s="32" t="n">
        <v>478.03</v>
      </c>
      <c r="J598" s="17" t="inlineStr">
        <is>
          <t>BAREJADI NANDEJ</t>
        </is>
      </c>
      <c r="K598" s="17" t="inlineStr">
        <is>
          <t>N</t>
        </is>
      </c>
      <c r="L598" s="17" t="inlineStr">
        <is>
          <t>Valid</t>
        </is>
      </c>
    </row>
    <row r="599">
      <c r="A599" s="17" t="inlineStr">
        <is>
          <t>26 Jun</t>
        </is>
      </c>
      <c r="B599" s="17" t="inlineStr">
        <is>
          <t>37670</t>
        </is>
      </c>
      <c r="C599" s="17" t="inlineStr">
        <is>
          <t>LS</t>
        </is>
      </c>
      <c r="D599" s="17" t="inlineStr">
        <is>
          <t>SR</t>
        </is>
      </c>
      <c r="E599" s="17" t="inlineStr">
        <is>
          <t>12:45:50</t>
        </is>
      </c>
      <c r="F599" s="17" t="inlineStr">
        <is>
          <t>12:47:02</t>
        </is>
      </c>
      <c r="G599" s="17" t="n">
        <v>72</v>
      </c>
      <c r="H599" s="17" t="n">
        <v>42</v>
      </c>
      <c r="I599" s="32" t="n">
        <v>479.74</v>
      </c>
      <c r="J599" s="17" t="inlineStr">
        <is>
          <t>BAREJADI NANDEJ</t>
        </is>
      </c>
      <c r="K599" s="17" t="inlineStr">
        <is>
          <t>N</t>
        </is>
      </c>
      <c r="L599" s="17" t="inlineStr">
        <is>
          <t>Valid</t>
        </is>
      </c>
    </row>
    <row r="600">
      <c r="A600" s="17" t="inlineStr">
        <is>
          <t>26 Jun</t>
        </is>
      </c>
      <c r="B600" s="17" t="inlineStr">
        <is>
          <t>37670</t>
        </is>
      </c>
      <c r="C600" s="17" t="inlineStr">
        <is>
          <t>FS</t>
        </is>
      </c>
      <c r="D600" s="17" t="inlineStr">
        <is>
          <t>SR</t>
        </is>
      </c>
      <c r="E600" s="17" t="inlineStr">
        <is>
          <t>13:04:24</t>
        </is>
      </c>
      <c r="F600" s="17" t="inlineStr">
        <is>
          <t>13:04:24</t>
        </is>
      </c>
      <c r="G600" s="17" t="n">
        <v>0</v>
      </c>
      <c r="H600" s="17" t="n">
        <v>1</v>
      </c>
      <c r="I600" s="32" t="n">
        <v>492.71</v>
      </c>
      <c r="J600" s="17" t="inlineStr">
        <is>
          <t>KANKARIYA CABIN</t>
        </is>
      </c>
      <c r="K600" s="17" t="inlineStr">
        <is>
          <t>N</t>
        </is>
      </c>
      <c r="L600" s="17" t="inlineStr">
        <is>
          <t>Valid</t>
        </is>
      </c>
    </row>
    <row r="601">
      <c r="A601" s="17" t="inlineStr">
        <is>
          <t>26 Jun</t>
        </is>
      </c>
      <c r="B601" s="17" t="inlineStr">
        <is>
          <t>37670</t>
        </is>
      </c>
      <c r="C601" s="17" t="inlineStr">
        <is>
          <t>FS</t>
        </is>
      </c>
      <c r="D601" s="17" t="inlineStr">
        <is>
          <t>SR</t>
        </is>
      </c>
      <c r="E601" s="17" t="inlineStr">
        <is>
          <t>13:04:26</t>
        </is>
      </c>
      <c r="F601" s="17" t="inlineStr">
        <is>
          <t>13:05:26</t>
        </is>
      </c>
      <c r="G601" s="17" t="n">
        <v>60</v>
      </c>
      <c r="H601" s="17" t="n">
        <v>37</v>
      </c>
      <c r="I601" s="32" t="n">
        <v>492.72</v>
      </c>
      <c r="J601" s="17" t="inlineStr">
        <is>
          <t>KANKARIYA CABIN</t>
        </is>
      </c>
      <c r="K601" s="17" t="inlineStr">
        <is>
          <t>N</t>
        </is>
      </c>
      <c r="L601" s="17" t="inlineStr">
        <is>
          <t>Valid</t>
        </is>
      </c>
    </row>
    <row r="602">
      <c r="A602" s="17" t="inlineStr">
        <is>
          <t>26 Jun</t>
        </is>
      </c>
      <c r="B602" s="17" t="inlineStr">
        <is>
          <t>37670</t>
        </is>
      </c>
      <c r="C602" s="17" t="inlineStr">
        <is>
          <t>OS</t>
        </is>
      </c>
      <c r="D602" s="17" t="inlineStr">
        <is>
          <t>SR</t>
        </is>
      </c>
      <c r="E602" s="17" t="inlineStr">
        <is>
          <t>13:05:28</t>
        </is>
      </c>
      <c r="F602" s="17" t="inlineStr">
        <is>
          <t>13:05:28</t>
        </is>
      </c>
      <c r="G602" s="17" t="n">
        <v>0</v>
      </c>
      <c r="H602" s="17" t="n">
        <v>1</v>
      </c>
      <c r="I602" s="32" t="n">
        <v>493.32</v>
      </c>
      <c r="J602" s="17" t="inlineStr">
        <is>
          <t>KANKARIYA CABIN</t>
        </is>
      </c>
      <c r="K602" s="17" t="inlineStr">
        <is>
          <t>N</t>
        </is>
      </c>
      <c r="L602" s="17" t="inlineStr">
        <is>
          <t>Valid</t>
        </is>
      </c>
    </row>
    <row r="603">
      <c r="A603" s="17" t="inlineStr">
        <is>
          <t>26 Jun</t>
        </is>
      </c>
      <c r="B603" s="17" t="inlineStr">
        <is>
          <t>37633</t>
        </is>
      </c>
      <c r="C603" s="17" t="inlineStr">
        <is>
          <t>FS</t>
        </is>
      </c>
      <c r="D603" s="17" t="inlineStr">
        <is>
          <t>LS</t>
        </is>
      </c>
      <c r="E603" s="17" t="inlineStr">
        <is>
          <t>13:35:34</t>
        </is>
      </c>
      <c r="F603" s="17" t="inlineStr">
        <is>
          <t>13:36:20</t>
        </is>
      </c>
      <c r="G603" s="17" t="n">
        <v>46</v>
      </c>
      <c r="H603" s="17" t="n">
        <v>25</v>
      </c>
      <c r="I603" s="32" t="n">
        <v>477.99</v>
      </c>
      <c r="J603" s="17" t="inlineStr">
        <is>
          <t>BAREJADI NANDEJ</t>
        </is>
      </c>
      <c r="K603" s="17" t="inlineStr">
        <is>
          <t>N</t>
        </is>
      </c>
      <c r="L603" s="17" t="inlineStr">
        <is>
          <t>Valid</t>
        </is>
      </c>
    </row>
    <row r="604">
      <c r="A604" s="17" t="inlineStr">
        <is>
          <t>26 Jun</t>
        </is>
      </c>
      <c r="B604" s="17" t="inlineStr">
        <is>
          <t>37633</t>
        </is>
      </c>
      <c r="C604" s="17" t="inlineStr">
        <is>
          <t>LS</t>
        </is>
      </c>
      <c r="D604" s="17" t="inlineStr">
        <is>
          <t>SR</t>
        </is>
      </c>
      <c r="E604" s="17" t="inlineStr">
        <is>
          <t>13:36:22</t>
        </is>
      </c>
      <c r="F604" s="17" t="inlineStr">
        <is>
          <t>13:37:32</t>
        </is>
      </c>
      <c r="G604" s="17" t="n">
        <v>70</v>
      </c>
      <c r="H604" s="17" t="n">
        <v>41</v>
      </c>
      <c r="I604" s="32" t="n">
        <v>479.71</v>
      </c>
      <c r="J604" s="17" t="inlineStr">
        <is>
          <t>BAREJADI NANDEJ</t>
        </is>
      </c>
      <c r="K604" s="17" t="inlineStr">
        <is>
          <t>N</t>
        </is>
      </c>
      <c r="L604" s="17" t="inlineStr">
        <is>
          <t>Valid</t>
        </is>
      </c>
    </row>
    <row r="605">
      <c r="A605" s="17" t="inlineStr">
        <is>
          <t>26 Jun</t>
        </is>
      </c>
      <c r="B605" s="17" t="inlineStr">
        <is>
          <t>37633</t>
        </is>
      </c>
      <c r="C605" s="17" t="inlineStr">
        <is>
          <t>StandBy</t>
        </is>
      </c>
      <c r="D605" s="17" t="inlineStr">
        <is>
          <t>SR</t>
        </is>
      </c>
      <c r="E605" s="17" t="inlineStr">
        <is>
          <t>15:11:34</t>
        </is>
      </c>
      <c r="F605" s="17" t="inlineStr">
        <is>
          <t>15:11:38</t>
        </is>
      </c>
      <c r="G605" s="17" t="n">
        <v>4</v>
      </c>
      <c r="H605" s="17" t="n">
        <v>4</v>
      </c>
      <c r="I605" s="32" t="n">
        <v>495.04</v>
      </c>
      <c r="J605" s="17" t="inlineStr">
        <is>
          <t>AHMEDABAD Jn</t>
        </is>
      </c>
      <c r="K605" s="17" t="inlineStr">
        <is>
          <t>R</t>
        </is>
      </c>
      <c r="L605" s="17" t="inlineStr">
        <is>
          <t>Valid</t>
        </is>
      </c>
    </row>
    <row r="606">
      <c r="A606" s="35" t="inlineStr">
        <is>
          <t>26 Jun</t>
        </is>
      </c>
      <c r="B606" s="35" t="inlineStr">
        <is>
          <t>37277</t>
        </is>
      </c>
      <c r="C606" s="35" t="inlineStr">
        <is>
          <t>FS</t>
        </is>
      </c>
      <c r="D606" s="35" t="inlineStr">
        <is>
          <t>SR</t>
        </is>
      </c>
      <c r="E606" s="35" t="inlineStr">
        <is>
          <t>15:22:40</t>
        </is>
      </c>
      <c r="F606" s="35" t="inlineStr">
        <is>
          <t>15:58:02</t>
        </is>
      </c>
      <c r="G606" s="35" t="n">
        <v>2122</v>
      </c>
      <c r="H606" s="35" t="n">
        <v>959</v>
      </c>
      <c r="I606" s="36" t="n">
        <v>402.45</v>
      </c>
      <c r="J606" s="35" t="inlineStr">
        <is>
          <t>BAJWA</t>
        </is>
      </c>
      <c r="K606" s="35" t="inlineStr">
        <is>
          <t>R</t>
        </is>
      </c>
      <c r="L606" s="35" t="inlineStr">
        <is>
          <t>Non-Valid</t>
        </is>
      </c>
    </row>
    <row r="607">
      <c r="A607" s="17" t="inlineStr">
        <is>
          <t>26 Jun</t>
        </is>
      </c>
      <c r="B607" s="17" t="inlineStr">
        <is>
          <t>37633</t>
        </is>
      </c>
      <c r="C607" s="17" t="inlineStr">
        <is>
          <t>FS</t>
        </is>
      </c>
      <c r="D607" s="17" t="inlineStr">
        <is>
          <t>SR</t>
        </is>
      </c>
      <c r="E607" s="17" t="inlineStr">
        <is>
          <t>15:28:22</t>
        </is>
      </c>
      <c r="F607" s="17" t="inlineStr">
        <is>
          <t>15:29:52</t>
        </is>
      </c>
      <c r="G607" s="17" t="n">
        <v>90</v>
      </c>
      <c r="H607" s="17" t="n">
        <v>54</v>
      </c>
      <c r="I607" s="32" t="n">
        <v>477.97</v>
      </c>
      <c r="J607" s="17" t="inlineStr">
        <is>
          <t>BAREJADI NANDEJ</t>
        </is>
      </c>
      <c r="K607" s="17" t="inlineStr">
        <is>
          <t>R</t>
        </is>
      </c>
      <c r="L607" s="17" t="inlineStr">
        <is>
          <t>Valid</t>
        </is>
      </c>
    </row>
    <row r="608">
      <c r="A608" s="17" t="inlineStr">
        <is>
          <t>26 Jun</t>
        </is>
      </c>
      <c r="B608" s="17" t="inlineStr">
        <is>
          <t>37633</t>
        </is>
      </c>
      <c r="C608" s="17" t="inlineStr">
        <is>
          <t>OS</t>
        </is>
      </c>
      <c r="D608" s="17" t="inlineStr">
        <is>
          <t>SR</t>
        </is>
      </c>
      <c r="E608" s="17" t="inlineStr">
        <is>
          <t>15:29:54</t>
        </is>
      </c>
      <c r="F608" s="17" t="inlineStr">
        <is>
          <t>15:29:54</t>
        </is>
      </c>
      <c r="G608" s="17" t="n">
        <v>0</v>
      </c>
      <c r="H608" s="17" t="n">
        <v>1</v>
      </c>
      <c r="I608" s="32" t="n">
        <v>474.86</v>
      </c>
      <c r="J608" s="17" t="inlineStr">
        <is>
          <t>KANIJ</t>
        </is>
      </c>
      <c r="K608" s="17" t="inlineStr">
        <is>
          <t>R</t>
        </is>
      </c>
      <c r="L608" s="17" t="inlineStr">
        <is>
          <t>Valid</t>
        </is>
      </c>
    </row>
    <row r="609">
      <c r="A609" s="17" t="inlineStr">
        <is>
          <t>26 Jun</t>
        </is>
      </c>
      <c r="B609" s="17" t="inlineStr">
        <is>
          <t>37633</t>
        </is>
      </c>
      <c r="C609" s="17" t="inlineStr">
        <is>
          <t>FS</t>
        </is>
      </c>
      <c r="D609" s="17" t="inlineStr">
        <is>
          <t>SR</t>
        </is>
      </c>
      <c r="E609" s="17" t="inlineStr">
        <is>
          <t>16:25:46</t>
        </is>
      </c>
      <c r="F609" s="17" t="inlineStr">
        <is>
          <t>16:44:34</t>
        </is>
      </c>
      <c r="G609" s="17" t="n">
        <v>1128</v>
      </c>
      <c r="H609" s="17" t="n">
        <v>484</v>
      </c>
      <c r="I609" s="32" t="n">
        <v>403.62</v>
      </c>
      <c r="J609" s="17" t="inlineStr">
        <is>
          <t>BAJWA</t>
        </is>
      </c>
      <c r="K609" s="17" t="inlineStr">
        <is>
          <t>R</t>
        </is>
      </c>
      <c r="L609" s="17" t="inlineStr">
        <is>
          <t>Valid</t>
        </is>
      </c>
    </row>
    <row r="610">
      <c r="A610" s="17" t="inlineStr">
        <is>
          <t>26 Jun</t>
        </is>
      </c>
      <c r="B610" s="17" t="inlineStr">
        <is>
          <t>30767</t>
        </is>
      </c>
      <c r="C610" s="17" t="inlineStr">
        <is>
          <t>FS</t>
        </is>
      </c>
      <c r="D610" s="17" t="inlineStr">
        <is>
          <t>LS</t>
        </is>
      </c>
      <c r="E610" s="17" t="inlineStr">
        <is>
          <t>17:02:16</t>
        </is>
      </c>
      <c r="F610" s="17" t="inlineStr">
        <is>
          <t>17:02:32</t>
        </is>
      </c>
      <c r="G610" s="17" t="n">
        <v>16</v>
      </c>
      <c r="H610" s="17" t="n">
        <v>10</v>
      </c>
      <c r="I610" s="32" t="n">
        <v>478.07</v>
      </c>
      <c r="J610" s="17" t="inlineStr">
        <is>
          <t>BAREJADI NANDEJ</t>
        </is>
      </c>
      <c r="K610" s="17" t="inlineStr">
        <is>
          <t>N</t>
        </is>
      </c>
      <c r="L610" s="17" t="inlineStr">
        <is>
          <t>Valid</t>
        </is>
      </c>
    </row>
    <row r="611">
      <c r="A611" s="17" t="inlineStr">
        <is>
          <t>26 Jun</t>
        </is>
      </c>
      <c r="B611" s="17" t="inlineStr">
        <is>
          <t>30767</t>
        </is>
      </c>
      <c r="C611" s="17" t="inlineStr">
        <is>
          <t>LS</t>
        </is>
      </c>
      <c r="D611" s="17" t="inlineStr">
        <is>
          <t>SR</t>
        </is>
      </c>
      <c r="E611" s="17" t="inlineStr">
        <is>
          <t>17:02:34</t>
        </is>
      </c>
      <c r="F611" s="17" t="inlineStr">
        <is>
          <t>17:05:56</t>
        </is>
      </c>
      <c r="G611" s="17" t="n">
        <v>202</v>
      </c>
      <c r="H611" s="17" t="n">
        <v>118</v>
      </c>
      <c r="I611" s="32" t="n">
        <v>478.68</v>
      </c>
      <c r="J611" s="17" t="inlineStr">
        <is>
          <t>BAREJADI NANDEJ</t>
        </is>
      </c>
      <c r="K611" s="17" t="inlineStr">
        <is>
          <t>N</t>
        </is>
      </c>
      <c r="L611" s="17" t="inlineStr">
        <is>
          <t>Valid</t>
        </is>
      </c>
    </row>
    <row r="612">
      <c r="A612" s="17" t="inlineStr">
        <is>
          <t>26 Jun</t>
        </is>
      </c>
      <c r="B612" s="17" t="inlineStr">
        <is>
          <t>39259</t>
        </is>
      </c>
      <c r="C612" s="17" t="inlineStr">
        <is>
          <t>FS</t>
        </is>
      </c>
      <c r="D612" s="17" t="inlineStr">
        <is>
          <t>LS</t>
        </is>
      </c>
      <c r="E612" s="17" t="inlineStr">
        <is>
          <t>17:10:30</t>
        </is>
      </c>
      <c r="F612" s="17" t="inlineStr">
        <is>
          <t>17:10:30</t>
        </is>
      </c>
      <c r="G612" s="17" t="n">
        <v>0</v>
      </c>
      <c r="H612" s="17" t="n">
        <v>1</v>
      </c>
      <c r="I612" s="32" t="n">
        <v>477.99</v>
      </c>
      <c r="J612" s="17" t="inlineStr">
        <is>
          <t>BAREJADI NANDEJ</t>
        </is>
      </c>
      <c r="K612" s="17" t="inlineStr">
        <is>
          <t>N</t>
        </is>
      </c>
      <c r="L612" s="17" t="inlineStr">
        <is>
          <t>Valid</t>
        </is>
      </c>
    </row>
    <row r="613">
      <c r="A613" s="17" t="inlineStr">
        <is>
          <t>26 Jun</t>
        </is>
      </c>
      <c r="B613" s="17" t="inlineStr">
        <is>
          <t>39259</t>
        </is>
      </c>
      <c r="C613" s="17" t="inlineStr">
        <is>
          <t>FS</t>
        </is>
      </c>
      <c r="D613" s="17" t="inlineStr">
        <is>
          <t>LS</t>
        </is>
      </c>
      <c r="E613" s="17" t="inlineStr">
        <is>
          <t>17:10:32</t>
        </is>
      </c>
      <c r="F613" s="17" t="inlineStr">
        <is>
          <t>17:11:26</t>
        </is>
      </c>
      <c r="G613" s="17" t="n">
        <v>54</v>
      </c>
      <c r="H613" s="17" t="n">
        <v>28</v>
      </c>
      <c r="I613" s="32" t="n">
        <v>478.06</v>
      </c>
      <c r="J613" s="17" t="inlineStr">
        <is>
          <t>BAREJADI NANDEJ</t>
        </is>
      </c>
      <c r="K613" s="17" t="inlineStr">
        <is>
          <t>N</t>
        </is>
      </c>
      <c r="L613" s="17" t="inlineStr">
        <is>
          <t>Valid</t>
        </is>
      </c>
    </row>
    <row r="614">
      <c r="A614" s="17" t="inlineStr">
        <is>
          <t>26 Jun</t>
        </is>
      </c>
      <c r="B614" s="17" t="inlineStr">
        <is>
          <t>39259</t>
        </is>
      </c>
      <c r="C614" s="17" t="inlineStr">
        <is>
          <t>LS</t>
        </is>
      </c>
      <c r="D614" s="17" t="inlineStr">
        <is>
          <t>SR</t>
        </is>
      </c>
      <c r="E614" s="17" t="inlineStr">
        <is>
          <t>17:11:28</t>
        </is>
      </c>
      <c r="F614" s="17" t="inlineStr">
        <is>
          <t>17:12:56</t>
        </is>
      </c>
      <c r="G614" s="17" t="n">
        <v>88</v>
      </c>
      <c r="H614" s="17" t="n">
        <v>50</v>
      </c>
      <c r="I614" s="32" t="n">
        <v>479.72</v>
      </c>
      <c r="J614" s="17" t="inlineStr">
        <is>
          <t>BAREJADI NANDEJ</t>
        </is>
      </c>
      <c r="K614" s="17" t="inlineStr">
        <is>
          <t>N</t>
        </is>
      </c>
      <c r="L614" s="17" t="inlineStr">
        <is>
          <t>Valid</t>
        </is>
      </c>
    </row>
    <row r="615">
      <c r="A615" s="35" t="inlineStr">
        <is>
          <t>26 Jun</t>
        </is>
      </c>
      <c r="B615" s="35" t="inlineStr">
        <is>
          <t>39521</t>
        </is>
      </c>
      <c r="C615" s="35" t="inlineStr">
        <is>
          <t>FS</t>
        </is>
      </c>
      <c r="D615" s="35" t="inlineStr">
        <is>
          <t>SR</t>
        </is>
      </c>
      <c r="E615" s="35" t="inlineStr">
        <is>
          <t>17:27:42</t>
        </is>
      </c>
      <c r="F615" s="35" t="inlineStr">
        <is>
          <t>17:56:40</t>
        </is>
      </c>
      <c r="G615" s="35" t="n">
        <v>1738</v>
      </c>
      <c r="H615" s="35" t="n">
        <v>750</v>
      </c>
      <c r="I615" s="36" t="n">
        <v>402.86</v>
      </c>
      <c r="J615" s="35" t="inlineStr">
        <is>
          <t>BAJWA</t>
        </is>
      </c>
      <c r="K615" s="35" t="inlineStr">
        <is>
          <t>R</t>
        </is>
      </c>
      <c r="L615" s="35" t="inlineStr">
        <is>
          <t>Non-Valid</t>
        </is>
      </c>
    </row>
    <row r="616">
      <c r="A616" s="17" t="inlineStr">
        <is>
          <t>26 Jun</t>
        </is>
      </c>
      <c r="B616" s="17" t="inlineStr">
        <is>
          <t>37163</t>
        </is>
      </c>
      <c r="C616" s="17" t="inlineStr">
        <is>
          <t>FS</t>
        </is>
      </c>
      <c r="D616" s="17" t="inlineStr">
        <is>
          <t>LS</t>
        </is>
      </c>
      <c r="E616" s="17" t="inlineStr">
        <is>
          <t>19:06:30</t>
        </is>
      </c>
      <c r="F616" s="17" t="inlineStr">
        <is>
          <t>19:07:20</t>
        </is>
      </c>
      <c r="G616" s="17" t="n">
        <v>50</v>
      </c>
      <c r="H616" s="17" t="n">
        <v>27</v>
      </c>
      <c r="I616" s="32" t="n">
        <v>477.93</v>
      </c>
      <c r="J616" s="17" t="inlineStr">
        <is>
          <t>BAREJADI NANDEJ</t>
        </is>
      </c>
      <c r="K616" s="17" t="inlineStr">
        <is>
          <t>N</t>
        </is>
      </c>
      <c r="L616" s="17" t="inlineStr">
        <is>
          <t>Valid</t>
        </is>
      </c>
    </row>
    <row r="617">
      <c r="A617" s="17" t="inlineStr">
        <is>
          <t>26 Jun</t>
        </is>
      </c>
      <c r="B617" s="17" t="inlineStr">
        <is>
          <t>37163</t>
        </is>
      </c>
      <c r="C617" s="17" t="inlineStr">
        <is>
          <t>LS</t>
        </is>
      </c>
      <c r="D617" s="17" t="inlineStr">
        <is>
          <t>SR</t>
        </is>
      </c>
      <c r="E617" s="17" t="inlineStr">
        <is>
          <t>19:07:22</t>
        </is>
      </c>
      <c r="F617" s="17" t="inlineStr">
        <is>
          <t>19:08:32</t>
        </is>
      </c>
      <c r="G617" s="17" t="n">
        <v>70</v>
      </c>
      <c r="H617" s="17" t="n">
        <v>41</v>
      </c>
      <c r="I617" s="32" t="n">
        <v>479.72</v>
      </c>
      <c r="J617" s="17" t="inlineStr">
        <is>
          <t>BAREJADI NANDEJ</t>
        </is>
      </c>
      <c r="K617" s="17" t="inlineStr">
        <is>
          <t>N</t>
        </is>
      </c>
      <c r="L617" s="17" t="inlineStr">
        <is>
          <t>Valid</t>
        </is>
      </c>
    </row>
    <row r="618">
      <c r="A618" s="17" t="inlineStr">
        <is>
          <t>26 Jun</t>
        </is>
      </c>
      <c r="B618" s="17" t="inlineStr">
        <is>
          <t>37887</t>
        </is>
      </c>
      <c r="C618" s="17" t="inlineStr">
        <is>
          <t>FS</t>
        </is>
      </c>
      <c r="D618" s="17" t="inlineStr">
        <is>
          <t>SR</t>
        </is>
      </c>
      <c r="E618" s="17" t="inlineStr">
        <is>
          <t>19:39:42</t>
        </is>
      </c>
      <c r="F618" s="17" t="inlineStr">
        <is>
          <t>19:48:08</t>
        </is>
      </c>
      <c r="G618" s="17" t="n">
        <v>506</v>
      </c>
      <c r="H618" s="17" t="n">
        <v>263</v>
      </c>
      <c r="I618" s="32" t="n">
        <v>477.63</v>
      </c>
      <c r="J618" s="17" t="inlineStr">
        <is>
          <t>BAREJADI NANDEJ</t>
        </is>
      </c>
      <c r="K618" s="17" t="inlineStr">
        <is>
          <t>N</t>
        </is>
      </c>
      <c r="L618" s="17" t="inlineStr">
        <is>
          <t>Valid</t>
        </is>
      </c>
    </row>
    <row r="619">
      <c r="A619" s="17" t="inlineStr">
        <is>
          <t>26 Jun</t>
        </is>
      </c>
      <c r="B619" s="17" t="inlineStr">
        <is>
          <t>37884</t>
        </is>
      </c>
      <c r="C619" s="17" t="inlineStr">
        <is>
          <t>FS</t>
        </is>
      </c>
      <c r="D619" s="17" t="inlineStr">
        <is>
          <t>LS</t>
        </is>
      </c>
      <c r="E619" s="17" t="inlineStr">
        <is>
          <t>19:51:04</t>
        </is>
      </c>
      <c r="F619" s="17" t="inlineStr">
        <is>
          <t>19:51:48</t>
        </is>
      </c>
      <c r="G619" s="17" t="n">
        <v>44</v>
      </c>
      <c r="H619" s="17" t="n">
        <v>23</v>
      </c>
      <c r="I619" s="32" t="n">
        <v>477.71</v>
      </c>
      <c r="J619" s="17" t="inlineStr">
        <is>
          <t>BAREJADI NANDEJ</t>
        </is>
      </c>
      <c r="K619" s="17" t="inlineStr">
        <is>
          <t>N</t>
        </is>
      </c>
      <c r="L619" s="17" t="inlineStr">
        <is>
          <t>Valid</t>
        </is>
      </c>
    </row>
    <row r="620">
      <c r="A620" s="17" t="inlineStr">
        <is>
          <t>26 Jun</t>
        </is>
      </c>
      <c r="B620" s="17" t="inlineStr">
        <is>
          <t>37884</t>
        </is>
      </c>
      <c r="C620" s="17" t="inlineStr">
        <is>
          <t>LS</t>
        </is>
      </c>
      <c r="D620" s="17" t="inlineStr">
        <is>
          <t>SR</t>
        </is>
      </c>
      <c r="E620" s="17" t="inlineStr">
        <is>
          <t>19:51:50</t>
        </is>
      </c>
      <c r="F620" s="17" t="inlineStr">
        <is>
          <t>19:54:04</t>
        </is>
      </c>
      <c r="G620" s="17" t="n">
        <v>134</v>
      </c>
      <c r="H620" s="17" t="n">
        <v>74</v>
      </c>
      <c r="I620" s="32" t="n">
        <v>478.67</v>
      </c>
      <c r="J620" s="17" t="inlineStr">
        <is>
          <t>BAREJADI NANDEJ</t>
        </is>
      </c>
      <c r="K620" s="17" t="inlineStr">
        <is>
          <t>N</t>
        </is>
      </c>
      <c r="L620" s="17" t="inlineStr">
        <is>
          <t>Valid</t>
        </is>
      </c>
    </row>
    <row r="621">
      <c r="A621" s="35" t="inlineStr">
        <is>
          <t>26 Jun</t>
        </is>
      </c>
      <c r="B621" s="35" t="inlineStr">
        <is>
          <t>39331</t>
        </is>
      </c>
      <c r="C621" s="35" t="inlineStr">
        <is>
          <t>FS</t>
        </is>
      </c>
      <c r="D621" s="35" t="inlineStr">
        <is>
          <t>SR</t>
        </is>
      </c>
      <c r="E621" s="35" t="inlineStr">
        <is>
          <t>20:09:00</t>
        </is>
      </c>
      <c r="F621" s="35" t="inlineStr">
        <is>
          <t>20:15:18</t>
        </is>
      </c>
      <c r="G621" s="35" t="n">
        <v>378</v>
      </c>
      <c r="H621" s="35" t="n">
        <v>197</v>
      </c>
      <c r="I621" s="36" t="n">
        <v>477.53</v>
      </c>
      <c r="J621" s="35" t="inlineStr">
        <is>
          <t>BAREJADI NANDEJ</t>
        </is>
      </c>
      <c r="K621" s="35" t="inlineStr">
        <is>
          <t>N</t>
        </is>
      </c>
      <c r="L621" s="35" t="inlineStr">
        <is>
          <t>Non-Valid</t>
        </is>
      </c>
    </row>
    <row r="622">
      <c r="A622" s="17" t="inlineStr">
        <is>
          <t>26 Jun</t>
        </is>
      </c>
      <c r="B622" s="17" t="inlineStr">
        <is>
          <t>37887</t>
        </is>
      </c>
      <c r="C622" s="17" t="inlineStr">
        <is>
          <t>FS</t>
        </is>
      </c>
      <c r="D622" s="17" t="inlineStr">
        <is>
          <t>SR</t>
        </is>
      </c>
      <c r="E622" s="17" t="inlineStr">
        <is>
          <t>20:29:56</t>
        </is>
      </c>
      <c r="F622" s="17" t="inlineStr">
        <is>
          <t>20:30:30</t>
        </is>
      </c>
      <c r="G622" s="17" t="n">
        <v>34</v>
      </c>
      <c r="H622" s="17" t="n">
        <v>18</v>
      </c>
      <c r="I622" s="32" t="n">
        <v>495.57</v>
      </c>
      <c r="J622" s="17" t="inlineStr">
        <is>
          <t>AHMEDABAD Jn</t>
        </is>
      </c>
      <c r="K622" s="17" t="inlineStr">
        <is>
          <t>U</t>
        </is>
      </c>
      <c r="L622" s="17" t="inlineStr">
        <is>
          <t>Valid</t>
        </is>
      </c>
    </row>
    <row r="623">
      <c r="A623" s="17" t="inlineStr">
        <is>
          <t>26 Jun</t>
        </is>
      </c>
      <c r="B623" s="17" t="inlineStr">
        <is>
          <t>37350</t>
        </is>
      </c>
      <c r="C623" s="17" t="inlineStr">
        <is>
          <t>FS</t>
        </is>
      </c>
      <c r="D623" s="17" t="inlineStr">
        <is>
          <t>LS</t>
        </is>
      </c>
      <c r="E623" s="17" t="inlineStr">
        <is>
          <t>21:02:54</t>
        </is>
      </c>
      <c r="F623" s="17" t="inlineStr">
        <is>
          <t>21:03:26</t>
        </is>
      </c>
      <c r="G623" s="17" t="n">
        <v>32</v>
      </c>
      <c r="H623" s="17" t="n">
        <v>18</v>
      </c>
      <c r="I623" s="32" t="n">
        <v>478.13</v>
      </c>
      <c r="J623" s="17" t="inlineStr">
        <is>
          <t>BAREJADI NANDEJ</t>
        </is>
      </c>
      <c r="K623" s="17" t="inlineStr">
        <is>
          <t>R</t>
        </is>
      </c>
      <c r="L623" s="17" t="inlineStr">
        <is>
          <t>Valid</t>
        </is>
      </c>
    </row>
    <row r="624">
      <c r="A624" s="17" t="inlineStr">
        <is>
          <t>26 Jun</t>
        </is>
      </c>
      <c r="B624" s="17" t="inlineStr">
        <is>
          <t>37350</t>
        </is>
      </c>
      <c r="C624" s="17" t="inlineStr">
        <is>
          <t>LS</t>
        </is>
      </c>
      <c r="D624" s="17" t="inlineStr">
        <is>
          <t>SR</t>
        </is>
      </c>
      <c r="E624" s="17" t="inlineStr">
        <is>
          <t>21:03:28</t>
        </is>
      </c>
      <c r="F624" s="17" t="inlineStr">
        <is>
          <t>21:04:52</t>
        </is>
      </c>
      <c r="G624" s="17" t="n">
        <v>84</v>
      </c>
      <c r="H624" s="17" t="n">
        <v>51</v>
      </c>
      <c r="I624" s="32" t="n">
        <v>477.19</v>
      </c>
      <c r="J624" s="17" t="inlineStr">
        <is>
          <t>BAREJADI NANDEJ</t>
        </is>
      </c>
      <c r="K624" s="17" t="inlineStr">
        <is>
          <t>R</t>
        </is>
      </c>
      <c r="L624" s="17" t="inlineStr">
        <is>
          <t>Valid</t>
        </is>
      </c>
    </row>
    <row r="625">
      <c r="A625" s="17" t="inlineStr">
        <is>
          <t>26 Jun</t>
        </is>
      </c>
      <c r="B625" s="17" t="inlineStr">
        <is>
          <t>37350</t>
        </is>
      </c>
      <c r="C625" s="17" t="inlineStr">
        <is>
          <t>OS</t>
        </is>
      </c>
      <c r="D625" s="17" t="inlineStr">
        <is>
          <t>SR</t>
        </is>
      </c>
      <c r="E625" s="17" t="inlineStr">
        <is>
          <t>21:04:54</t>
        </is>
      </c>
      <c r="F625" s="17" t="inlineStr">
        <is>
          <t>21:04:54</t>
        </is>
      </c>
      <c r="G625" s="17" t="n">
        <v>0</v>
      </c>
      <c r="H625" s="17" t="n">
        <v>1</v>
      </c>
      <c r="I625" s="32" t="n">
        <v>474.89</v>
      </c>
      <c r="J625" s="17" t="inlineStr">
        <is>
          <t>KANIJ</t>
        </is>
      </c>
      <c r="K625" s="17" t="inlineStr">
        <is>
          <t>R</t>
        </is>
      </c>
      <c r="L625" s="17" t="inlineStr">
        <is>
          <t>Valid</t>
        </is>
      </c>
    </row>
    <row r="626">
      <c r="A626" s="17" t="inlineStr">
        <is>
          <t>26 Jun</t>
        </is>
      </c>
      <c r="B626" s="17" t="inlineStr">
        <is>
          <t>30480</t>
        </is>
      </c>
      <c r="C626" s="17" t="inlineStr">
        <is>
          <t>FS</t>
        </is>
      </c>
      <c r="D626" s="17" t="inlineStr">
        <is>
          <t>LS</t>
        </is>
      </c>
      <c r="E626" s="17" t="inlineStr">
        <is>
          <t>21:14:40</t>
        </is>
      </c>
      <c r="F626" s="17" t="inlineStr">
        <is>
          <t>21:15:08</t>
        </is>
      </c>
      <c r="G626" s="17" t="n">
        <v>28</v>
      </c>
      <c r="H626" s="17" t="n">
        <v>13</v>
      </c>
      <c r="I626" s="32" t="n">
        <v>478.15</v>
      </c>
      <c r="J626" s="17" t="inlineStr">
        <is>
          <t>BAREJADI NANDEJ</t>
        </is>
      </c>
      <c r="K626" s="17" t="inlineStr">
        <is>
          <t>R</t>
        </is>
      </c>
      <c r="L626" s="17" t="inlineStr">
        <is>
          <t>Valid</t>
        </is>
      </c>
    </row>
    <row r="627">
      <c r="A627" s="17" t="inlineStr">
        <is>
          <t>26 Jun</t>
        </is>
      </c>
      <c r="B627" s="17" t="inlineStr">
        <is>
          <t>30480</t>
        </is>
      </c>
      <c r="C627" s="17" t="inlineStr">
        <is>
          <t>LS</t>
        </is>
      </c>
      <c r="D627" s="17" t="inlineStr">
        <is>
          <t>SR</t>
        </is>
      </c>
      <c r="E627" s="17" t="inlineStr">
        <is>
          <t>21:15:12</t>
        </is>
      </c>
      <c r="F627" s="17" t="inlineStr">
        <is>
          <t>21:16:30</t>
        </is>
      </c>
      <c r="G627" s="17" t="n">
        <v>78</v>
      </c>
      <c r="H627" s="17" t="n">
        <v>50</v>
      </c>
      <c r="I627" s="32" t="n">
        <v>477.19</v>
      </c>
      <c r="J627" s="17" t="inlineStr">
        <is>
          <t>BAREJADI NANDEJ</t>
        </is>
      </c>
      <c r="K627" s="17" t="inlineStr">
        <is>
          <t>R</t>
        </is>
      </c>
      <c r="L627" s="17" t="inlineStr">
        <is>
          <t>Valid</t>
        </is>
      </c>
    </row>
    <row r="628">
      <c r="A628" s="17" t="inlineStr">
        <is>
          <t>26 Jun</t>
        </is>
      </c>
      <c r="B628" s="17" t="inlineStr">
        <is>
          <t>30480</t>
        </is>
      </c>
      <c r="C628" s="17" t="inlineStr">
        <is>
          <t>OS</t>
        </is>
      </c>
      <c r="D628" s="17" t="inlineStr">
        <is>
          <t>SR</t>
        </is>
      </c>
      <c r="E628" s="17" t="inlineStr">
        <is>
          <t>21:16:32</t>
        </is>
      </c>
      <c r="F628" s="17" t="inlineStr">
        <is>
          <t>21:16:32</t>
        </is>
      </c>
      <c r="G628" s="17" t="n">
        <v>0</v>
      </c>
      <c r="H628" s="17" t="n">
        <v>1</v>
      </c>
      <c r="I628" s="32" t="n">
        <v>474.85</v>
      </c>
      <c r="J628" s="17" t="inlineStr">
        <is>
          <t>KANIJ</t>
        </is>
      </c>
      <c r="K628" s="17" t="inlineStr">
        <is>
          <t>R</t>
        </is>
      </c>
      <c r="L628" s="17" t="inlineStr">
        <is>
          <t>Valid</t>
        </is>
      </c>
    </row>
    <row r="629">
      <c r="A629" s="17" t="inlineStr">
        <is>
          <t>26 Jun</t>
        </is>
      </c>
      <c r="B629" s="17" t="inlineStr">
        <is>
          <t>30606</t>
        </is>
      </c>
      <c r="C629" s="17" t="inlineStr">
        <is>
          <t>FS</t>
        </is>
      </c>
      <c r="D629" s="17" t="inlineStr">
        <is>
          <t>SR</t>
        </is>
      </c>
      <c r="E629" s="17" t="inlineStr">
        <is>
          <t>21:17:40</t>
        </is>
      </c>
      <c r="F629" s="17" t="inlineStr">
        <is>
          <t>21:22:32</t>
        </is>
      </c>
      <c r="G629" s="17" t="n">
        <v>292</v>
      </c>
      <c r="H629" s="17" t="n">
        <v>157</v>
      </c>
      <c r="I629" s="32" t="n">
        <v>477.63</v>
      </c>
      <c r="J629" s="17" t="inlineStr">
        <is>
          <t>BAREJADI NANDEJ</t>
        </is>
      </c>
      <c r="K629" s="17" t="inlineStr">
        <is>
          <t>N</t>
        </is>
      </c>
      <c r="L629" s="17" t="inlineStr">
        <is>
          <t>Valid</t>
        </is>
      </c>
    </row>
    <row r="630">
      <c r="A630" s="17" t="inlineStr">
        <is>
          <t>26 Jun</t>
        </is>
      </c>
      <c r="B630" s="17" t="inlineStr">
        <is>
          <t>37504</t>
        </is>
      </c>
      <c r="C630" s="17" t="inlineStr">
        <is>
          <t>FS</t>
        </is>
      </c>
      <c r="D630" s="17" t="inlineStr">
        <is>
          <t>LS</t>
        </is>
      </c>
      <c r="E630" s="17" t="inlineStr">
        <is>
          <t>21:33:30</t>
        </is>
      </c>
      <c r="F630" s="17" t="inlineStr">
        <is>
          <t>21:34:28</t>
        </is>
      </c>
      <c r="G630" s="17" t="n">
        <v>58</v>
      </c>
      <c r="H630" s="17" t="n">
        <v>31</v>
      </c>
      <c r="I630" s="32" t="n">
        <v>477.93</v>
      </c>
      <c r="J630" s="17" t="inlineStr">
        <is>
          <t>BAREJADI NANDEJ</t>
        </is>
      </c>
      <c r="K630" s="17" t="inlineStr">
        <is>
          <t>N</t>
        </is>
      </c>
      <c r="L630" s="17" t="inlineStr">
        <is>
          <t>Valid</t>
        </is>
      </c>
    </row>
    <row r="631">
      <c r="A631" s="17" t="inlineStr">
        <is>
          <t>26 Jun</t>
        </is>
      </c>
      <c r="B631" s="17" t="inlineStr">
        <is>
          <t>37504</t>
        </is>
      </c>
      <c r="C631" s="17" t="inlineStr">
        <is>
          <t>LS</t>
        </is>
      </c>
      <c r="D631" s="17" t="inlineStr">
        <is>
          <t>SR</t>
        </is>
      </c>
      <c r="E631" s="17" t="inlineStr">
        <is>
          <t>21:34:30</t>
        </is>
      </c>
      <c r="F631" s="17" t="inlineStr">
        <is>
          <t>21:35:50</t>
        </is>
      </c>
      <c r="G631" s="17" t="n">
        <v>80</v>
      </c>
      <c r="H631" s="17" t="n">
        <v>47</v>
      </c>
      <c r="I631" s="32" t="n">
        <v>479.73</v>
      </c>
      <c r="J631" s="17" t="inlineStr">
        <is>
          <t>BAREJADI NANDEJ</t>
        </is>
      </c>
      <c r="K631" s="17" t="inlineStr">
        <is>
          <t>N</t>
        </is>
      </c>
      <c r="L631" s="17" t="inlineStr">
        <is>
          <t>Valid</t>
        </is>
      </c>
    </row>
    <row r="632">
      <c r="A632" s="17" t="inlineStr">
        <is>
          <t>26 Jun</t>
        </is>
      </c>
      <c r="B632" s="17" t="inlineStr">
        <is>
          <t>30480</t>
        </is>
      </c>
      <c r="C632" s="17" t="inlineStr">
        <is>
          <t>FS</t>
        </is>
      </c>
      <c r="D632" s="17" t="inlineStr">
        <is>
          <t>SR</t>
        </is>
      </c>
      <c r="E632" s="17" t="inlineStr">
        <is>
          <t>21:49:56</t>
        </is>
      </c>
      <c r="F632" s="17" t="inlineStr">
        <is>
          <t>21:49:56</t>
        </is>
      </c>
      <c r="G632" s="17" t="n">
        <v>0</v>
      </c>
      <c r="H632" s="17" t="n">
        <v>1</v>
      </c>
      <c r="I632" s="32" t="n">
        <v>439.71</v>
      </c>
      <c r="J632" s="17" t="inlineStr">
        <is>
          <t>KANJARI BORIYAVI</t>
        </is>
      </c>
      <c r="K632" s="17" t="inlineStr">
        <is>
          <t>R</t>
        </is>
      </c>
      <c r="L632" s="17" t="inlineStr">
        <is>
          <t>Valid</t>
        </is>
      </c>
    </row>
    <row r="633">
      <c r="A633" s="17" t="inlineStr">
        <is>
          <t>26 Jun</t>
        </is>
      </c>
      <c r="B633" s="17" t="inlineStr">
        <is>
          <t>37350</t>
        </is>
      </c>
      <c r="C633" s="17" t="inlineStr">
        <is>
          <t>FS</t>
        </is>
      </c>
      <c r="D633" s="17" t="inlineStr">
        <is>
          <t>SR</t>
        </is>
      </c>
      <c r="E633" s="17" t="inlineStr">
        <is>
          <t>22:12:58</t>
        </is>
      </c>
      <c r="F633" s="17" t="inlineStr">
        <is>
          <t>22:33:30</t>
        </is>
      </c>
      <c r="G633" s="17" t="n">
        <v>1232</v>
      </c>
      <c r="H633" s="17" t="n">
        <v>423</v>
      </c>
      <c r="I633" s="32" t="n">
        <v>403.05</v>
      </c>
      <c r="J633" s="17" t="inlineStr">
        <is>
          <t>BAJWA</t>
        </is>
      </c>
      <c r="K633" s="17" t="inlineStr">
        <is>
          <t>R</t>
        </is>
      </c>
      <c r="L633" s="17" t="inlineStr">
        <is>
          <t>Valid</t>
        </is>
      </c>
    </row>
    <row r="634">
      <c r="A634" s="17" t="inlineStr">
        <is>
          <t>26 Jun</t>
        </is>
      </c>
      <c r="B634" s="17" t="inlineStr">
        <is>
          <t>37579</t>
        </is>
      </c>
      <c r="C634" s="17" t="inlineStr">
        <is>
          <t>FS</t>
        </is>
      </c>
      <c r="D634" s="17" t="inlineStr">
        <is>
          <t>LS</t>
        </is>
      </c>
      <c r="E634" s="17" t="inlineStr">
        <is>
          <t>22:14:16</t>
        </is>
      </c>
      <c r="F634" s="17" t="inlineStr">
        <is>
          <t>22:14:36</t>
        </is>
      </c>
      <c r="G634" s="17" t="n">
        <v>20</v>
      </c>
      <c r="H634" s="17" t="n">
        <v>12</v>
      </c>
      <c r="I634" s="32" t="n">
        <v>478.03</v>
      </c>
      <c r="J634" s="17" t="inlineStr">
        <is>
          <t>BAREJADI NANDEJ</t>
        </is>
      </c>
      <c r="K634" s="17" t="inlineStr">
        <is>
          <t>N</t>
        </is>
      </c>
      <c r="L634" s="17" t="inlineStr">
        <is>
          <t>Valid</t>
        </is>
      </c>
    </row>
    <row r="635">
      <c r="A635" s="17" t="inlineStr">
        <is>
          <t>26 Jun</t>
        </is>
      </c>
      <c r="B635" s="17" t="inlineStr">
        <is>
          <t>37579</t>
        </is>
      </c>
      <c r="C635" s="17" t="inlineStr">
        <is>
          <t>LS</t>
        </is>
      </c>
      <c r="D635" s="17" t="inlineStr">
        <is>
          <t>SR</t>
        </is>
      </c>
      <c r="E635" s="17" t="inlineStr">
        <is>
          <t>22:14:38</t>
        </is>
      </c>
      <c r="F635" s="17" t="inlineStr">
        <is>
          <t>22:17:12</t>
        </is>
      </c>
      <c r="G635" s="17" t="n">
        <v>154</v>
      </c>
      <c r="H635" s="17" t="n">
        <v>84</v>
      </c>
      <c r="I635" s="32" t="n">
        <v>478.7</v>
      </c>
      <c r="J635" s="17" t="inlineStr">
        <is>
          <t>BAREJADI NANDEJ</t>
        </is>
      </c>
      <c r="K635" s="17" t="inlineStr">
        <is>
          <t>N</t>
        </is>
      </c>
      <c r="L635" s="17" t="inlineStr">
        <is>
          <t>Valid</t>
        </is>
      </c>
    </row>
    <row r="636">
      <c r="A636" s="17" t="inlineStr">
        <is>
          <t>26 Jun</t>
        </is>
      </c>
      <c r="B636" s="17" t="inlineStr">
        <is>
          <t>37579</t>
        </is>
      </c>
      <c r="C636" s="17" t="inlineStr">
        <is>
          <t>OS</t>
        </is>
      </c>
      <c r="D636" s="17" t="inlineStr">
        <is>
          <t>SR</t>
        </is>
      </c>
      <c r="E636" s="17" t="inlineStr">
        <is>
          <t>22:17:16</t>
        </is>
      </c>
      <c r="F636" s="17" t="inlineStr">
        <is>
          <t>22:17:16</t>
        </is>
      </c>
      <c r="G636" s="17" t="n">
        <v>0</v>
      </c>
      <c r="H636" s="17" t="n">
        <v>2</v>
      </c>
      <c r="I636" s="32" t="n">
        <v>482.16</v>
      </c>
      <c r="J636" s="17" t="inlineStr">
        <is>
          <t>GERATPUR</t>
        </is>
      </c>
      <c r="K636" s="17" t="inlineStr">
        <is>
          <t>N</t>
        </is>
      </c>
      <c r="L636" s="17" t="inlineStr">
        <is>
          <t>Valid</t>
        </is>
      </c>
    </row>
    <row r="637">
      <c r="A637" s="17" t="inlineStr">
        <is>
          <t>26 Jun</t>
        </is>
      </c>
      <c r="B637" s="17" t="inlineStr">
        <is>
          <t>30507</t>
        </is>
      </c>
      <c r="C637" s="17" t="inlineStr">
        <is>
          <t>FS</t>
        </is>
      </c>
      <c r="D637" s="17" t="inlineStr">
        <is>
          <t>LS</t>
        </is>
      </c>
      <c r="E637" s="17" t="inlineStr">
        <is>
          <t>22:19:20</t>
        </is>
      </c>
      <c r="F637" s="17" t="inlineStr">
        <is>
          <t>22:19:42</t>
        </is>
      </c>
      <c r="G637" s="17" t="n">
        <v>22</v>
      </c>
      <c r="H637" s="17" t="n">
        <v>11</v>
      </c>
      <c r="I637" s="32" t="n">
        <v>477.97</v>
      </c>
      <c r="J637" s="17" t="inlineStr">
        <is>
          <t>BAREJADI NANDEJ</t>
        </is>
      </c>
      <c r="K637" s="17" t="inlineStr">
        <is>
          <t>R</t>
        </is>
      </c>
      <c r="L637" s="17" t="inlineStr">
        <is>
          <t>Valid</t>
        </is>
      </c>
    </row>
    <row r="638">
      <c r="A638" s="17" t="inlineStr">
        <is>
          <t>26 Jun</t>
        </is>
      </c>
      <c r="B638" s="17" t="inlineStr">
        <is>
          <t>30814</t>
        </is>
      </c>
      <c r="C638" s="17" t="inlineStr">
        <is>
          <t>FS</t>
        </is>
      </c>
      <c r="D638" s="17" t="inlineStr">
        <is>
          <t>LS</t>
        </is>
      </c>
      <c r="E638" s="17" t="inlineStr">
        <is>
          <t>22:19:42</t>
        </is>
      </c>
      <c r="F638" s="17" t="inlineStr">
        <is>
          <t>22:19:42</t>
        </is>
      </c>
      <c r="G638" s="17" t="n">
        <v>0</v>
      </c>
      <c r="H638" s="17" t="n">
        <v>1</v>
      </c>
      <c r="I638" s="32" t="n">
        <v>477.95</v>
      </c>
      <c r="J638" s="17" t="inlineStr">
        <is>
          <t>BAREJADI NANDEJ</t>
        </is>
      </c>
      <c r="K638" s="17" t="inlineStr">
        <is>
          <t>N</t>
        </is>
      </c>
      <c r="L638" s="17" t="inlineStr">
        <is>
          <t>Valid</t>
        </is>
      </c>
    </row>
    <row r="639">
      <c r="A639" s="17" t="inlineStr">
        <is>
          <t>26 Jun</t>
        </is>
      </c>
      <c r="B639" s="17" t="inlineStr">
        <is>
          <t>30814</t>
        </is>
      </c>
      <c r="C639" s="17" t="inlineStr">
        <is>
          <t>FS</t>
        </is>
      </c>
      <c r="D639" s="17" t="inlineStr">
        <is>
          <t>LS</t>
        </is>
      </c>
      <c r="E639" s="17" t="inlineStr">
        <is>
          <t>22:19:44</t>
        </is>
      </c>
      <c r="F639" s="17" t="inlineStr">
        <is>
          <t>22:20:06</t>
        </is>
      </c>
      <c r="G639" s="17" t="n">
        <v>22</v>
      </c>
      <c r="H639" s="17" t="n">
        <v>12</v>
      </c>
      <c r="I639" s="32" t="n">
        <v>478.01</v>
      </c>
      <c r="J639" s="17" t="inlineStr">
        <is>
          <t>BAREJADI NANDEJ</t>
        </is>
      </c>
      <c r="K639" s="17" t="inlineStr">
        <is>
          <t>N</t>
        </is>
      </c>
      <c r="L639" s="17" t="inlineStr">
        <is>
          <t>Valid</t>
        </is>
      </c>
    </row>
    <row r="640">
      <c r="A640" s="17" t="inlineStr">
        <is>
          <t>26 Jun</t>
        </is>
      </c>
      <c r="B640" s="17" t="inlineStr">
        <is>
          <t>30507</t>
        </is>
      </c>
      <c r="C640" s="17" t="inlineStr">
        <is>
          <t>LS</t>
        </is>
      </c>
      <c r="D640" s="17" t="inlineStr">
        <is>
          <t>SR</t>
        </is>
      </c>
      <c r="E640" s="17" t="inlineStr">
        <is>
          <t>22:19:44</t>
        </is>
      </c>
      <c r="F640" s="17" t="inlineStr">
        <is>
          <t>22:20:52</t>
        </is>
      </c>
      <c r="G640" s="17" t="n">
        <v>68</v>
      </c>
      <c r="H640" s="17" t="n">
        <v>44</v>
      </c>
      <c r="I640" s="32" t="n">
        <v>477.19</v>
      </c>
      <c r="J640" s="17" t="inlineStr">
        <is>
          <t>BAREJADI NANDEJ</t>
        </is>
      </c>
      <c r="K640" s="17" t="inlineStr">
        <is>
          <t>R</t>
        </is>
      </c>
      <c r="L640" s="17" t="inlineStr">
        <is>
          <t>Valid</t>
        </is>
      </c>
    </row>
    <row r="641">
      <c r="A641" s="17" t="inlineStr">
        <is>
          <t>26 Jun</t>
        </is>
      </c>
      <c r="B641" s="17" t="inlineStr">
        <is>
          <t>30814</t>
        </is>
      </c>
      <c r="C641" s="17" t="inlineStr">
        <is>
          <t>LS</t>
        </is>
      </c>
      <c r="D641" s="17" t="inlineStr">
        <is>
          <t>SR</t>
        </is>
      </c>
      <c r="E641" s="17" t="inlineStr">
        <is>
          <t>22:20:08</t>
        </is>
      </c>
      <c r="F641" s="17" t="inlineStr">
        <is>
          <t>22:22:32</t>
        </is>
      </c>
      <c r="G641" s="17" t="n">
        <v>144</v>
      </c>
      <c r="H641" s="17" t="n">
        <v>79</v>
      </c>
      <c r="I641" s="32" t="n">
        <v>478.68</v>
      </c>
      <c r="J641" s="17" t="inlineStr">
        <is>
          <t>BAREJADI NANDEJ</t>
        </is>
      </c>
      <c r="K641" s="17" t="inlineStr">
        <is>
          <t>N</t>
        </is>
      </c>
      <c r="L641" s="17" t="inlineStr">
        <is>
          <t>Valid</t>
        </is>
      </c>
    </row>
    <row r="642">
      <c r="A642" s="17" t="inlineStr">
        <is>
          <t>26 Jun</t>
        </is>
      </c>
      <c r="B642" s="17" t="inlineStr">
        <is>
          <t>30480</t>
        </is>
      </c>
      <c r="C642" s="17" t="inlineStr">
        <is>
          <t>FS</t>
        </is>
      </c>
      <c r="D642" s="17" t="inlineStr">
        <is>
          <t>SR</t>
        </is>
      </c>
      <c r="E642" s="17" t="inlineStr">
        <is>
          <t>22:20:20</t>
        </is>
      </c>
      <c r="F642" s="17" t="inlineStr">
        <is>
          <t>22:45:50</t>
        </is>
      </c>
      <c r="G642" s="17" t="n">
        <v>1530</v>
      </c>
      <c r="H642" s="17" t="n">
        <v>669</v>
      </c>
      <c r="I642" s="32" t="n">
        <v>403.33</v>
      </c>
      <c r="J642" s="17" t="inlineStr">
        <is>
          <t>BAJWA</t>
        </is>
      </c>
      <c r="K642" s="17" t="inlineStr">
        <is>
          <t>R</t>
        </is>
      </c>
      <c r="L642" s="17" t="inlineStr">
        <is>
          <t>Valid</t>
        </is>
      </c>
    </row>
    <row r="643">
      <c r="A643" s="17" t="inlineStr">
        <is>
          <t>26 Jun</t>
        </is>
      </c>
      <c r="B643" s="17" t="inlineStr">
        <is>
          <t>37505</t>
        </is>
      </c>
      <c r="C643" s="17" t="inlineStr">
        <is>
          <t>FS</t>
        </is>
      </c>
      <c r="D643" s="17" t="inlineStr">
        <is>
          <t>LS</t>
        </is>
      </c>
      <c r="E643" s="17" t="inlineStr">
        <is>
          <t>22:27:44</t>
        </is>
      </c>
      <c r="F643" s="17" t="inlineStr">
        <is>
          <t>22:28:10</t>
        </is>
      </c>
      <c r="G643" s="17" t="n">
        <v>26</v>
      </c>
      <c r="H643" s="17" t="n">
        <v>15</v>
      </c>
      <c r="I643" s="32" t="n">
        <v>478.06</v>
      </c>
      <c r="J643" s="17" t="inlineStr">
        <is>
          <t>BAREJADI NANDEJ</t>
        </is>
      </c>
      <c r="K643" s="17" t="inlineStr">
        <is>
          <t>R</t>
        </is>
      </c>
      <c r="L643" s="17" t="inlineStr">
        <is>
          <t>Valid</t>
        </is>
      </c>
    </row>
    <row r="644">
      <c r="A644" s="17" t="inlineStr">
        <is>
          <t>26 Jun</t>
        </is>
      </c>
      <c r="B644" s="17" t="inlineStr">
        <is>
          <t>37505</t>
        </is>
      </c>
      <c r="C644" s="17" t="inlineStr">
        <is>
          <t>LS</t>
        </is>
      </c>
      <c r="D644" s="17" t="inlineStr">
        <is>
          <t>SR</t>
        </is>
      </c>
      <c r="E644" s="17" t="inlineStr">
        <is>
          <t>22:28:12</t>
        </is>
      </c>
      <c r="F644" s="17" t="inlineStr">
        <is>
          <t>22:29:28</t>
        </is>
      </c>
      <c r="G644" s="17" t="n">
        <v>76</v>
      </c>
      <c r="H644" s="17" t="n">
        <v>48</v>
      </c>
      <c r="I644" s="32" t="n">
        <v>477.22</v>
      </c>
      <c r="J644" s="17" t="inlineStr">
        <is>
          <t>BAREJADI NANDEJ</t>
        </is>
      </c>
      <c r="K644" s="17" t="inlineStr">
        <is>
          <t>R</t>
        </is>
      </c>
      <c r="L644" s="17" t="inlineStr">
        <is>
          <t>Valid</t>
        </is>
      </c>
    </row>
    <row r="645">
      <c r="A645" s="17" t="inlineStr">
        <is>
          <t>26 Jun</t>
        </is>
      </c>
      <c r="B645" s="17" t="inlineStr">
        <is>
          <t>37505</t>
        </is>
      </c>
      <c r="C645" s="17" t="inlineStr">
        <is>
          <t>OS</t>
        </is>
      </c>
      <c r="D645" s="17" t="inlineStr">
        <is>
          <t>SR</t>
        </is>
      </c>
      <c r="E645" s="17" t="inlineStr">
        <is>
          <t>22:29:30</t>
        </is>
      </c>
      <c r="F645" s="17" t="inlineStr">
        <is>
          <t>22:29:30</t>
        </is>
      </c>
      <c r="G645" s="17" t="n">
        <v>0</v>
      </c>
      <c r="H645" s="17" t="n">
        <v>1</v>
      </c>
      <c r="I645" s="32" t="n">
        <v>474.9</v>
      </c>
      <c r="J645" s="17" t="inlineStr">
        <is>
          <t>KANIJ</t>
        </is>
      </c>
      <c r="K645" s="17" t="inlineStr">
        <is>
          <t>R</t>
        </is>
      </c>
      <c r="L645" s="17" t="inlineStr">
        <is>
          <t>Valid</t>
        </is>
      </c>
    </row>
    <row r="646">
      <c r="A646" s="35" t="inlineStr">
        <is>
          <t>26 Jun</t>
        </is>
      </c>
      <c r="B646" s="35" t="inlineStr">
        <is>
          <t>37817</t>
        </is>
      </c>
      <c r="C646" s="35" t="inlineStr">
        <is>
          <t>FS</t>
        </is>
      </c>
      <c r="D646" s="35" t="inlineStr">
        <is>
          <t>SR</t>
        </is>
      </c>
      <c r="E646" s="35" t="inlineStr">
        <is>
          <t>22:34:38</t>
        </is>
      </c>
      <c r="F646" s="35" t="inlineStr">
        <is>
          <t>22:37:40</t>
        </is>
      </c>
      <c r="G646" s="35" t="n">
        <v>182</v>
      </c>
      <c r="H646" s="35" t="n">
        <v>154</v>
      </c>
      <c r="I646" s="36" t="n">
        <v>402</v>
      </c>
      <c r="J646" s="35" t="inlineStr">
        <is>
          <t>BAJWA</t>
        </is>
      </c>
      <c r="K646" s="35" t="inlineStr">
        <is>
          <t>R</t>
        </is>
      </c>
      <c r="L646" s="35" t="inlineStr">
        <is>
          <t>Non-Valid</t>
        </is>
      </c>
    </row>
    <row r="647">
      <c r="A647" s="17" t="inlineStr">
        <is>
          <t>26 Jun</t>
        </is>
      </c>
      <c r="B647" s="17" t="inlineStr">
        <is>
          <t>39028</t>
        </is>
      </c>
      <c r="C647" s="17" t="inlineStr">
        <is>
          <t>FS</t>
        </is>
      </c>
      <c r="D647" s="17" t="inlineStr">
        <is>
          <t>LS</t>
        </is>
      </c>
      <c r="E647" s="17" t="inlineStr">
        <is>
          <t>23:04:48</t>
        </is>
      </c>
      <c r="F647" s="17" t="inlineStr">
        <is>
          <t>23:05:12</t>
        </is>
      </c>
      <c r="G647" s="17" t="n">
        <v>24</v>
      </c>
      <c r="H647" s="17" t="n">
        <v>14</v>
      </c>
      <c r="I647" s="32" t="n">
        <v>477.96</v>
      </c>
      <c r="J647" s="17" t="inlineStr">
        <is>
          <t>BAREJADI NANDEJ</t>
        </is>
      </c>
      <c r="K647" s="17" t="inlineStr">
        <is>
          <t>N</t>
        </is>
      </c>
      <c r="L647" s="17" t="inlineStr">
        <is>
          <t>Valid</t>
        </is>
      </c>
    </row>
    <row r="648">
      <c r="A648" s="17" t="inlineStr">
        <is>
          <t>26 Jun</t>
        </is>
      </c>
      <c r="B648" s="17" t="inlineStr">
        <is>
          <t>39028</t>
        </is>
      </c>
      <c r="C648" s="17" t="inlineStr">
        <is>
          <t>LS</t>
        </is>
      </c>
      <c r="D648" s="17" t="inlineStr">
        <is>
          <t>SR</t>
        </is>
      </c>
      <c r="E648" s="17" t="inlineStr">
        <is>
          <t>23:05:14</t>
        </is>
      </c>
      <c r="F648" s="17" t="inlineStr">
        <is>
          <t>23:07:18</t>
        </is>
      </c>
      <c r="G648" s="17" t="n">
        <v>124</v>
      </c>
      <c r="H648" s="17" t="n">
        <v>69</v>
      </c>
      <c r="I648" s="32" t="n">
        <v>478.68</v>
      </c>
      <c r="J648" s="17" t="inlineStr">
        <is>
          <t>BAREJADI NANDEJ</t>
        </is>
      </c>
      <c r="K648" s="17" t="inlineStr">
        <is>
          <t>N</t>
        </is>
      </c>
      <c r="L648" s="17" t="inlineStr">
        <is>
          <t>Valid</t>
        </is>
      </c>
    </row>
    <row r="649">
      <c r="A649" s="35" t="inlineStr">
        <is>
          <t>26 Jun</t>
        </is>
      </c>
      <c r="B649" s="35" t="inlineStr">
        <is>
          <t>39096</t>
        </is>
      </c>
      <c r="C649" s="35" t="inlineStr">
        <is>
          <t>FS</t>
        </is>
      </c>
      <c r="D649" s="35" t="inlineStr">
        <is>
          <t>SR</t>
        </is>
      </c>
      <c r="E649" s="35" t="inlineStr">
        <is>
          <t>23:18:08</t>
        </is>
      </c>
      <c r="F649" s="35" t="inlineStr">
        <is>
          <t>23:18:08</t>
        </is>
      </c>
      <c r="G649" s="35" t="n">
        <v>0</v>
      </c>
      <c r="H649" s="35" t="n">
        <v>1</v>
      </c>
      <c r="I649" s="36" t="n">
        <v>426.51</v>
      </c>
      <c r="J649" s="35" t="inlineStr">
        <is>
          <t>VADOD</t>
        </is>
      </c>
      <c r="K649" s="35" t="inlineStr">
        <is>
          <t>N</t>
        </is>
      </c>
      <c r="L649" s="35" t="inlineStr">
        <is>
          <t>Non-Valid</t>
        </is>
      </c>
    </row>
    <row r="650">
      <c r="A650" s="35" t="inlineStr">
        <is>
          <t>26 Jun</t>
        </is>
      </c>
      <c r="B650" s="35" t="inlineStr">
        <is>
          <t>39096</t>
        </is>
      </c>
      <c r="C650" s="35" t="inlineStr">
        <is>
          <t>FS</t>
        </is>
      </c>
      <c r="D650" s="35" t="inlineStr">
        <is>
          <t>SR</t>
        </is>
      </c>
      <c r="E650" s="35" t="inlineStr">
        <is>
          <t>23:18:10</t>
        </is>
      </c>
      <c r="F650" s="35" t="inlineStr">
        <is>
          <t>23:18:10</t>
        </is>
      </c>
      <c r="G650" s="35" t="n">
        <v>0</v>
      </c>
      <c r="H650" s="35" t="n">
        <v>2</v>
      </c>
      <c r="I650" s="36" t="n">
        <v>426.54</v>
      </c>
      <c r="J650" s="35" t="inlineStr">
        <is>
          <t>VADOD</t>
        </is>
      </c>
      <c r="K650" s="35" t="inlineStr">
        <is>
          <t>N</t>
        </is>
      </c>
      <c r="L650" s="35" t="inlineStr">
        <is>
          <t>Non-Valid</t>
        </is>
      </c>
    </row>
    <row r="651">
      <c r="A651" s="17" t="inlineStr">
        <is>
          <t>26 Jun</t>
        </is>
      </c>
      <c r="B651" s="17" t="inlineStr">
        <is>
          <t>39287</t>
        </is>
      </c>
      <c r="C651" s="17" t="inlineStr">
        <is>
          <t>FS</t>
        </is>
      </c>
      <c r="D651" s="17" t="inlineStr">
        <is>
          <t>LS</t>
        </is>
      </c>
      <c r="E651" s="17" t="inlineStr">
        <is>
          <t>23:29:38</t>
        </is>
      </c>
      <c r="F651" s="17" t="inlineStr">
        <is>
          <t>23:30:18</t>
        </is>
      </c>
      <c r="G651" s="17" t="n">
        <v>40</v>
      </c>
      <c r="H651" s="17" t="n">
        <v>21</v>
      </c>
      <c r="I651" s="32" t="n">
        <v>477.5</v>
      </c>
      <c r="J651" s="17" t="inlineStr">
        <is>
          <t>BAREJADI NANDEJ</t>
        </is>
      </c>
      <c r="K651" s="17" t="inlineStr">
        <is>
          <t>N</t>
        </is>
      </c>
      <c r="L651" s="17" t="inlineStr">
        <is>
          <t>Valid</t>
        </is>
      </c>
    </row>
    <row r="652">
      <c r="A652" s="17" t="inlineStr">
        <is>
          <t>26 Jun</t>
        </is>
      </c>
      <c r="B652" s="17" t="inlineStr">
        <is>
          <t>39287</t>
        </is>
      </c>
      <c r="C652" s="17" t="inlineStr">
        <is>
          <t>LS</t>
        </is>
      </c>
      <c r="D652" s="17" t="inlineStr">
        <is>
          <t>SR</t>
        </is>
      </c>
      <c r="E652" s="17" t="inlineStr">
        <is>
          <t>23:30:20</t>
        </is>
      </c>
      <c r="F652" s="17" t="inlineStr">
        <is>
          <t>23:32:06</t>
        </is>
      </c>
      <c r="G652" s="17" t="n">
        <v>106</v>
      </c>
      <c r="H652" s="17" t="n">
        <v>59</v>
      </c>
      <c r="I652" s="32" t="n">
        <v>478.72</v>
      </c>
      <c r="J652" s="17" t="inlineStr">
        <is>
          <t>BAREJADI NANDEJ</t>
        </is>
      </c>
      <c r="K652" s="17" t="inlineStr">
        <is>
          <t>N</t>
        </is>
      </c>
      <c r="L652" s="17" t="inlineStr">
        <is>
          <t>Valid</t>
        </is>
      </c>
    </row>
    <row r="653">
      <c r="A653" s="17" t="inlineStr">
        <is>
          <t>26 Jun</t>
        </is>
      </c>
      <c r="B653" s="17" t="inlineStr">
        <is>
          <t>37020</t>
        </is>
      </c>
      <c r="C653" s="17" t="inlineStr">
        <is>
          <t>FS</t>
        </is>
      </c>
      <c r="D653" s="17" t="inlineStr">
        <is>
          <t>SR</t>
        </is>
      </c>
      <c r="E653" s="17" t="inlineStr">
        <is>
          <t>23:35:06</t>
        </is>
      </c>
      <c r="F653" s="17" t="inlineStr">
        <is>
          <t>23:35:06</t>
        </is>
      </c>
      <c r="G653" s="17" t="n">
        <v>0</v>
      </c>
      <c r="H653" s="17" t="n">
        <v>1</v>
      </c>
      <c r="I653" s="32" t="n">
        <v>477.48</v>
      </c>
      <c r="J653" s="17" t="inlineStr">
        <is>
          <t>BAREJADI NANDEJ</t>
        </is>
      </c>
      <c r="K653" s="17" t="inlineStr">
        <is>
          <t>N</t>
        </is>
      </c>
      <c r="L653" s="17" t="inlineStr">
        <is>
          <t>Valid</t>
        </is>
      </c>
    </row>
    <row r="654">
      <c r="A654" s="17" t="inlineStr">
        <is>
          <t>26 Jun</t>
        </is>
      </c>
      <c r="B654" s="17" t="inlineStr">
        <is>
          <t>37020</t>
        </is>
      </c>
      <c r="C654" s="17" t="inlineStr">
        <is>
          <t>FS</t>
        </is>
      </c>
      <c r="D654" s="17" t="inlineStr">
        <is>
          <t>SR</t>
        </is>
      </c>
      <c r="E654" s="17" t="inlineStr">
        <is>
          <t>23:35:08</t>
        </is>
      </c>
      <c r="F654" s="17" t="inlineStr">
        <is>
          <t>23:43:34</t>
        </is>
      </c>
      <c r="G654" s="17" t="n">
        <v>506</v>
      </c>
      <c r="H654" s="17" t="n">
        <v>269</v>
      </c>
      <c r="I654" s="32" t="n">
        <v>477.49</v>
      </c>
      <c r="J654" s="17" t="inlineStr">
        <is>
          <t>BAREJADI NANDEJ</t>
        </is>
      </c>
      <c r="K654" s="17" t="inlineStr">
        <is>
          <t>N</t>
        </is>
      </c>
      <c r="L654" s="17" t="inlineStr">
        <is>
          <t>Valid</t>
        </is>
      </c>
    </row>
    <row r="655">
      <c r="A655" s="35" t="inlineStr">
        <is>
          <t>26 Jun</t>
        </is>
      </c>
      <c r="B655" s="35" t="inlineStr">
        <is>
          <t>39308</t>
        </is>
      </c>
      <c r="C655" s="35" t="inlineStr">
        <is>
          <t>FS</t>
        </is>
      </c>
      <c r="D655" s="35" t="inlineStr">
        <is>
          <t>SR</t>
        </is>
      </c>
      <c r="E655" s="35" t="inlineStr">
        <is>
          <t>23:35:10</t>
        </is>
      </c>
      <c r="F655" s="35" t="inlineStr">
        <is>
          <t>23:59:58</t>
        </is>
      </c>
      <c r="G655" s="35" t="n">
        <v>1488</v>
      </c>
      <c r="H655" s="35" t="n">
        <v>574</v>
      </c>
      <c r="I655" s="36" t="n">
        <v>402.94</v>
      </c>
      <c r="J655" s="35" t="inlineStr">
        <is>
          <t>BAJWA</t>
        </is>
      </c>
      <c r="K655" s="35" t="inlineStr">
        <is>
          <t>R</t>
        </is>
      </c>
      <c r="L655" s="35" t="inlineStr">
        <is>
          <t>Non-Valid</t>
        </is>
      </c>
    </row>
    <row r="656">
      <c r="A656" s="17" t="inlineStr">
        <is>
          <t>26 Jun</t>
        </is>
      </c>
      <c r="B656" s="17" t="inlineStr">
        <is>
          <t>37505</t>
        </is>
      </c>
      <c r="C656" s="17" t="inlineStr">
        <is>
          <t>FS</t>
        </is>
      </c>
      <c r="D656" s="17" t="inlineStr">
        <is>
          <t>SR</t>
        </is>
      </c>
      <c r="E656" s="17" t="inlineStr">
        <is>
          <t>23:55:14</t>
        </is>
      </c>
      <c r="F656" s="17" t="inlineStr">
        <is>
          <t>23:59:54</t>
        </is>
      </c>
      <c r="G656" s="17" t="n">
        <v>280</v>
      </c>
      <c r="H656" s="17" t="n">
        <v>199</v>
      </c>
      <c r="I656" s="32" t="n">
        <v>402.98</v>
      </c>
      <c r="J656" s="17" t="inlineStr">
        <is>
          <t>BAJWA</t>
        </is>
      </c>
      <c r="K656" s="17" t="inlineStr">
        <is>
          <t>R</t>
        </is>
      </c>
      <c r="L656" s="17" t="inlineStr">
        <is>
          <t>Valid</t>
        </is>
      </c>
    </row>
    <row r="657">
      <c r="A657" s="35" t="inlineStr">
        <is>
          <t>27 Jun</t>
        </is>
      </c>
      <c r="B657" s="35" t="inlineStr">
        <is>
          <t>39096</t>
        </is>
      </c>
      <c r="C657" s="35" t="inlineStr">
        <is>
          <t>FS</t>
        </is>
      </c>
      <c r="D657" s="35" t="inlineStr">
        <is>
          <t>SR</t>
        </is>
      </c>
      <c r="E657" s="35" t="inlineStr">
        <is>
          <t>00:01:26</t>
        </is>
      </c>
      <c r="F657" s="35" t="inlineStr">
        <is>
          <t>00:09:32</t>
        </is>
      </c>
      <c r="G657" s="35" t="n">
        <v>486</v>
      </c>
      <c r="H657" s="35" t="n">
        <v>249</v>
      </c>
      <c r="I657" s="36" t="n">
        <v>477.71</v>
      </c>
      <c r="J657" s="35" t="inlineStr">
        <is>
          <t>BAREJADI NANDEJ</t>
        </is>
      </c>
      <c r="K657" s="35" t="inlineStr">
        <is>
          <t>N</t>
        </is>
      </c>
      <c r="L657" s="35" t="inlineStr">
        <is>
          <t>Non-Valid</t>
        </is>
      </c>
    </row>
    <row r="658">
      <c r="A658" s="35" t="inlineStr">
        <is>
          <t>27 Jun</t>
        </is>
      </c>
      <c r="B658" s="35" t="inlineStr">
        <is>
          <t>37817</t>
        </is>
      </c>
      <c r="C658" s="35" t="inlineStr">
        <is>
          <t>FS</t>
        </is>
      </c>
      <c r="D658" s="35" t="inlineStr">
        <is>
          <t>LS</t>
        </is>
      </c>
      <c r="E658" s="35" t="inlineStr">
        <is>
          <t>00:06:36</t>
        </is>
      </c>
      <c r="F658" s="35" t="inlineStr">
        <is>
          <t>00:06:36</t>
        </is>
      </c>
      <c r="G658" s="35" t="n">
        <v>0</v>
      </c>
      <c r="H658" s="35" t="n">
        <v>1</v>
      </c>
      <c r="I658" s="36" t="n">
        <v>477.67</v>
      </c>
      <c r="J658" s="35" t="inlineStr">
        <is>
          <t>BAREJADI NANDEJ</t>
        </is>
      </c>
      <c r="K658" s="35" t="inlineStr">
        <is>
          <t>N</t>
        </is>
      </c>
      <c r="L658" s="35" t="inlineStr">
        <is>
          <t>Non-Valid</t>
        </is>
      </c>
    </row>
    <row r="659">
      <c r="A659" s="35" t="inlineStr">
        <is>
          <t>27 Jun</t>
        </is>
      </c>
      <c r="B659" s="35" t="inlineStr">
        <is>
          <t>37817</t>
        </is>
      </c>
      <c r="C659" s="35" t="inlineStr">
        <is>
          <t>FS</t>
        </is>
      </c>
      <c r="D659" s="35" t="inlineStr">
        <is>
          <t>LS</t>
        </is>
      </c>
      <c r="E659" s="35" t="inlineStr">
        <is>
          <t>00:06:38</t>
        </is>
      </c>
      <c r="F659" s="35" t="inlineStr">
        <is>
          <t>00:10:16</t>
        </is>
      </c>
      <c r="G659" s="35" t="n">
        <v>218</v>
      </c>
      <c r="H659" s="35" t="n">
        <v>102</v>
      </c>
      <c r="I659" s="36" t="n">
        <v>477.7</v>
      </c>
      <c r="J659" s="35" t="inlineStr">
        <is>
          <t>BAREJADI NANDEJ</t>
        </is>
      </c>
      <c r="K659" s="35" t="inlineStr">
        <is>
          <t>N</t>
        </is>
      </c>
      <c r="L659" s="35" t="inlineStr">
        <is>
          <t>Non-Valid</t>
        </is>
      </c>
    </row>
    <row r="660">
      <c r="A660" s="35" t="inlineStr">
        <is>
          <t>27 Jun</t>
        </is>
      </c>
      <c r="B660" s="35" t="inlineStr">
        <is>
          <t>37817</t>
        </is>
      </c>
      <c r="C660" s="35" t="inlineStr">
        <is>
          <t>LS</t>
        </is>
      </c>
      <c r="D660" s="35" t="inlineStr">
        <is>
          <t>SR</t>
        </is>
      </c>
      <c r="E660" s="35" t="inlineStr">
        <is>
          <t>00:10:18</t>
        </is>
      </c>
      <c r="F660" s="35" t="inlineStr">
        <is>
          <t>00:13:44</t>
        </is>
      </c>
      <c r="G660" s="35" t="n">
        <v>206</v>
      </c>
      <c r="H660" s="35" t="n">
        <v>111</v>
      </c>
      <c r="I660" s="36" t="n">
        <v>479.42</v>
      </c>
      <c r="J660" s="35" t="inlineStr">
        <is>
          <t>BAREJADI NANDEJ</t>
        </is>
      </c>
      <c r="K660" s="35" t="inlineStr">
        <is>
          <t>N</t>
        </is>
      </c>
      <c r="L660" s="35" t="inlineStr">
        <is>
          <t>Non-Valid</t>
        </is>
      </c>
    </row>
    <row r="661">
      <c r="A661" s="35" t="inlineStr">
        <is>
          <t>27 Jun</t>
        </is>
      </c>
      <c r="B661" s="35" t="inlineStr">
        <is>
          <t>39096</t>
        </is>
      </c>
      <c r="C661" s="35" t="inlineStr">
        <is>
          <t>FS</t>
        </is>
      </c>
      <c r="D661" s="35" t="inlineStr">
        <is>
          <t>SR</t>
        </is>
      </c>
      <c r="E661" s="35" t="inlineStr">
        <is>
          <t>00:24:28</t>
        </is>
      </c>
      <c r="F661" s="35" t="inlineStr">
        <is>
          <t>00:27:52</t>
        </is>
      </c>
      <c r="G661" s="35" t="n">
        <v>204</v>
      </c>
      <c r="H661" s="35" t="n">
        <v>94</v>
      </c>
      <c r="I661" s="36" t="n">
        <v>493.63</v>
      </c>
      <c r="J661" s="35" t="inlineStr">
        <is>
          <t>KANKARIYA CABIN</t>
        </is>
      </c>
      <c r="K661" s="35" t="inlineStr">
        <is>
          <t>U</t>
        </is>
      </c>
      <c r="L661" s="35" t="inlineStr">
        <is>
          <t>Non-Valid</t>
        </is>
      </c>
    </row>
    <row r="662">
      <c r="A662" s="35" t="inlineStr">
        <is>
          <t>27 Jun</t>
        </is>
      </c>
      <c r="B662" s="35" t="inlineStr">
        <is>
          <t>37131</t>
        </is>
      </c>
      <c r="C662" s="35" t="inlineStr">
        <is>
          <t>FS</t>
        </is>
      </c>
      <c r="D662" s="35" t="inlineStr">
        <is>
          <t>LS</t>
        </is>
      </c>
      <c r="E662" s="35" t="inlineStr">
        <is>
          <t>00:56:22</t>
        </is>
      </c>
      <c r="F662" s="35" t="inlineStr">
        <is>
          <t>00:57:20</t>
        </is>
      </c>
      <c r="G662" s="35" t="n">
        <v>58</v>
      </c>
      <c r="H662" s="35" t="n">
        <v>31</v>
      </c>
      <c r="I662" s="36" t="n">
        <v>477.95</v>
      </c>
      <c r="J662" s="35" t="inlineStr">
        <is>
          <t>BAREJADI NANDEJ</t>
        </is>
      </c>
      <c r="K662" s="35" t="inlineStr">
        <is>
          <t>N</t>
        </is>
      </c>
      <c r="L662" s="35" t="inlineStr">
        <is>
          <t>Non-Valid</t>
        </is>
      </c>
    </row>
    <row r="663">
      <c r="A663" s="35" t="inlineStr">
        <is>
          <t>27 Jun</t>
        </is>
      </c>
      <c r="B663" s="35" t="inlineStr">
        <is>
          <t>37131</t>
        </is>
      </c>
      <c r="C663" s="35" t="inlineStr">
        <is>
          <t>LS</t>
        </is>
      </c>
      <c r="D663" s="35" t="inlineStr">
        <is>
          <t>SR</t>
        </is>
      </c>
      <c r="E663" s="35" t="inlineStr">
        <is>
          <t>00:57:22</t>
        </is>
      </c>
      <c r="F663" s="35" t="inlineStr">
        <is>
          <t>00:58:40</t>
        </is>
      </c>
      <c r="G663" s="35" t="n">
        <v>78</v>
      </c>
      <c r="H663" s="35" t="n">
        <v>45</v>
      </c>
      <c r="I663" s="36" t="n">
        <v>479.75</v>
      </c>
      <c r="J663" s="35" t="inlineStr">
        <is>
          <t>BAREJADI NANDEJ</t>
        </is>
      </c>
      <c r="K663" s="35" t="inlineStr">
        <is>
          <t>N</t>
        </is>
      </c>
      <c r="L663" s="35" t="inlineStr">
        <is>
          <t>Non-Valid</t>
        </is>
      </c>
    </row>
    <row r="664">
      <c r="A664" s="17" t="inlineStr">
        <is>
          <t>27 Jun</t>
        </is>
      </c>
      <c r="B664" s="17" t="inlineStr">
        <is>
          <t>37839</t>
        </is>
      </c>
      <c r="C664" s="17" t="inlineStr">
        <is>
          <t>FS</t>
        </is>
      </c>
      <c r="D664" s="17" t="inlineStr">
        <is>
          <t>LS</t>
        </is>
      </c>
      <c r="E664" s="17" t="inlineStr">
        <is>
          <t>01:11:38</t>
        </is>
      </c>
      <c r="F664" s="17" t="inlineStr">
        <is>
          <t>01:12:06</t>
        </is>
      </c>
      <c r="G664" s="17" t="n">
        <v>28</v>
      </c>
      <c r="H664" s="17" t="n">
        <v>16</v>
      </c>
      <c r="I664" s="32" t="n">
        <v>478.04</v>
      </c>
      <c r="J664" s="17" t="inlineStr">
        <is>
          <t>BAREJADI NANDEJ</t>
        </is>
      </c>
      <c r="K664" s="17" t="inlineStr">
        <is>
          <t>R</t>
        </is>
      </c>
      <c r="L664" s="17" t="inlineStr">
        <is>
          <t>Valid</t>
        </is>
      </c>
    </row>
    <row r="665">
      <c r="A665" s="17" t="inlineStr">
        <is>
          <t>27 Jun</t>
        </is>
      </c>
      <c r="B665" s="17" t="inlineStr">
        <is>
          <t>37839</t>
        </is>
      </c>
      <c r="C665" s="17" t="inlineStr">
        <is>
          <t>LS</t>
        </is>
      </c>
      <c r="D665" s="17" t="inlineStr">
        <is>
          <t>SR</t>
        </is>
      </c>
      <c r="E665" s="17" t="inlineStr">
        <is>
          <t>01:12:08</t>
        </is>
      </c>
      <c r="F665" s="17" t="inlineStr">
        <is>
          <t>01:13:22</t>
        </is>
      </c>
      <c r="G665" s="17" t="n">
        <v>74</v>
      </c>
      <c r="H665" s="17" t="n">
        <v>46</v>
      </c>
      <c r="I665" s="32" t="n">
        <v>477.16</v>
      </c>
      <c r="J665" s="17" t="inlineStr">
        <is>
          <t>BAREJADI NANDEJ</t>
        </is>
      </c>
      <c r="K665" s="17" t="inlineStr">
        <is>
          <t>R</t>
        </is>
      </c>
      <c r="L665" s="17" t="inlineStr">
        <is>
          <t>Valid</t>
        </is>
      </c>
    </row>
    <row r="666">
      <c r="A666" s="17" t="inlineStr">
        <is>
          <t>27 Jun</t>
        </is>
      </c>
      <c r="B666" s="17" t="inlineStr">
        <is>
          <t>37839</t>
        </is>
      </c>
      <c r="C666" s="17" t="inlineStr">
        <is>
          <t>OS</t>
        </is>
      </c>
      <c r="D666" s="17" t="inlineStr">
        <is>
          <t>SR</t>
        </is>
      </c>
      <c r="E666" s="17" t="inlineStr">
        <is>
          <t>01:13:24</t>
        </is>
      </c>
      <c r="F666" s="17" t="inlineStr">
        <is>
          <t>01:13:24</t>
        </is>
      </c>
      <c r="G666" s="17" t="n">
        <v>0</v>
      </c>
      <c r="H666" s="17" t="n">
        <v>1</v>
      </c>
      <c r="I666" s="32" t="n">
        <v>474.85</v>
      </c>
      <c r="J666" s="17" t="inlineStr">
        <is>
          <t>KANIJ</t>
        </is>
      </c>
      <c r="K666" s="17" t="inlineStr">
        <is>
          <t>R</t>
        </is>
      </c>
      <c r="L666" s="17" t="inlineStr">
        <is>
          <t>Valid</t>
        </is>
      </c>
    </row>
    <row r="667">
      <c r="A667" s="17" t="inlineStr">
        <is>
          <t>27 Jun</t>
        </is>
      </c>
      <c r="B667" s="17" t="inlineStr">
        <is>
          <t>39244</t>
        </is>
      </c>
      <c r="C667" s="17" t="inlineStr">
        <is>
          <t>FS</t>
        </is>
      </c>
      <c r="D667" s="17" t="inlineStr">
        <is>
          <t>SR</t>
        </is>
      </c>
      <c r="E667" s="17" t="inlineStr">
        <is>
          <t>01:55:16</t>
        </is>
      </c>
      <c r="F667" s="17" t="inlineStr">
        <is>
          <t>01:58:44</t>
        </is>
      </c>
      <c r="G667" s="17" t="n">
        <v>208</v>
      </c>
      <c r="H667" s="17" t="n">
        <v>187</v>
      </c>
      <c r="I667" s="32" t="n">
        <v>402</v>
      </c>
      <c r="J667" s="17" t="inlineStr">
        <is>
          <t>BAJWA</t>
        </is>
      </c>
      <c r="K667" s="17" t="inlineStr">
        <is>
          <t>R</t>
        </is>
      </c>
      <c r="L667" s="17" t="inlineStr">
        <is>
          <t>Valid</t>
        </is>
      </c>
    </row>
    <row r="668">
      <c r="A668" s="17" t="inlineStr">
        <is>
          <t>27 Jun</t>
        </is>
      </c>
      <c r="B668" s="17" t="inlineStr">
        <is>
          <t>37839</t>
        </is>
      </c>
      <c r="C668" s="17" t="inlineStr">
        <is>
          <t>FS</t>
        </is>
      </c>
      <c r="D668" s="17" t="inlineStr">
        <is>
          <t>SR</t>
        </is>
      </c>
      <c r="E668" s="17" t="inlineStr">
        <is>
          <t>02:06:46</t>
        </is>
      </c>
      <c r="F668" s="17" t="inlineStr">
        <is>
          <t>02:28:14</t>
        </is>
      </c>
      <c r="G668" s="17" t="n">
        <v>1288</v>
      </c>
      <c r="H668" s="17" t="n">
        <v>547</v>
      </c>
      <c r="I668" s="32" t="n">
        <v>402.9</v>
      </c>
      <c r="J668" s="17" t="inlineStr">
        <is>
          <t>BAJWA</t>
        </is>
      </c>
      <c r="K668" s="17" t="inlineStr">
        <is>
          <t>R</t>
        </is>
      </c>
      <c r="L668" s="17" t="inlineStr">
        <is>
          <t>Valid</t>
        </is>
      </c>
    </row>
    <row r="669">
      <c r="A669" s="17" t="inlineStr">
        <is>
          <t>27 Jun</t>
        </is>
      </c>
      <c r="B669" s="17" t="inlineStr">
        <is>
          <t>37934</t>
        </is>
      </c>
      <c r="C669" s="17" t="inlineStr">
        <is>
          <t>FS</t>
        </is>
      </c>
      <c r="D669" s="17" t="inlineStr">
        <is>
          <t>SR</t>
        </is>
      </c>
      <c r="E669" s="17" t="inlineStr">
        <is>
          <t>02:11:02</t>
        </is>
      </c>
      <c r="F669" s="17" t="inlineStr">
        <is>
          <t>02:11:02</t>
        </is>
      </c>
      <c r="G669" s="17" t="n">
        <v>0</v>
      </c>
      <c r="H669" s="17" t="n">
        <v>1</v>
      </c>
      <c r="I669" s="32" t="n">
        <v>401.99</v>
      </c>
      <c r="J669" s="17" t="inlineStr">
        <is>
          <t>BAJWA</t>
        </is>
      </c>
      <c r="K669" s="17" t="inlineStr">
        <is>
          <t>R</t>
        </is>
      </c>
      <c r="L669" s="17" t="inlineStr">
        <is>
          <t>Valid</t>
        </is>
      </c>
    </row>
    <row r="670">
      <c r="A670" s="17" t="inlineStr">
        <is>
          <t>27 Jun</t>
        </is>
      </c>
      <c r="B670" s="17" t="inlineStr">
        <is>
          <t>37934</t>
        </is>
      </c>
      <c r="C670" s="17" t="inlineStr">
        <is>
          <t>FS</t>
        </is>
      </c>
      <c r="D670" s="17" t="inlineStr">
        <is>
          <t>SR</t>
        </is>
      </c>
      <c r="E670" s="17" t="inlineStr">
        <is>
          <t>02:11:04</t>
        </is>
      </c>
      <c r="F670" s="17" t="inlineStr">
        <is>
          <t>02:14:10</t>
        </is>
      </c>
      <c r="G670" s="17" t="n">
        <v>186</v>
      </c>
      <c r="H670" s="17" t="n">
        <v>164</v>
      </c>
      <c r="I670" s="32" t="n">
        <v>401.99</v>
      </c>
      <c r="J670" s="17" t="inlineStr">
        <is>
          <t>BAJWA</t>
        </is>
      </c>
      <c r="K670" s="17" t="inlineStr">
        <is>
          <t>R</t>
        </is>
      </c>
      <c r="L670" s="17" t="inlineStr">
        <is>
          <t>Valid</t>
        </is>
      </c>
    </row>
    <row r="671">
      <c r="A671" s="17" t="inlineStr">
        <is>
          <t>27 Jun</t>
        </is>
      </c>
      <c r="B671" s="17" t="inlineStr">
        <is>
          <t>30634</t>
        </is>
      </c>
      <c r="C671" s="17" t="inlineStr">
        <is>
          <t>FS</t>
        </is>
      </c>
      <c r="D671" s="17" t="inlineStr">
        <is>
          <t>LS</t>
        </is>
      </c>
      <c r="E671" s="17" t="inlineStr">
        <is>
          <t>02:24:12</t>
        </is>
      </c>
      <c r="F671" s="17" t="inlineStr">
        <is>
          <t>02:25:10</t>
        </is>
      </c>
      <c r="G671" s="17" t="n">
        <v>58</v>
      </c>
      <c r="H671" s="17" t="n">
        <v>31</v>
      </c>
      <c r="I671" s="32" t="n">
        <v>477.93</v>
      </c>
      <c r="J671" s="17" t="inlineStr">
        <is>
          <t>BAREJADI NANDEJ</t>
        </is>
      </c>
      <c r="K671" s="17" t="inlineStr">
        <is>
          <t>N</t>
        </is>
      </c>
      <c r="L671" s="17" t="inlineStr">
        <is>
          <t>Valid</t>
        </is>
      </c>
    </row>
    <row r="672">
      <c r="A672" s="17" t="inlineStr">
        <is>
          <t>27 Jun</t>
        </is>
      </c>
      <c r="B672" s="17" t="inlineStr">
        <is>
          <t>30634</t>
        </is>
      </c>
      <c r="C672" s="17" t="inlineStr">
        <is>
          <t>LS</t>
        </is>
      </c>
      <c r="D672" s="17" t="inlineStr">
        <is>
          <t>SR</t>
        </is>
      </c>
      <c r="E672" s="17" t="inlineStr">
        <is>
          <t>02:25:12</t>
        </is>
      </c>
      <c r="F672" s="17" t="inlineStr">
        <is>
          <t>02:26:32</t>
        </is>
      </c>
      <c r="G672" s="17" t="n">
        <v>80</v>
      </c>
      <c r="H672" s="17" t="n">
        <v>47</v>
      </c>
      <c r="I672" s="32" t="n">
        <v>479.76</v>
      </c>
      <c r="J672" s="17" t="inlineStr">
        <is>
          <t>BAREJADI NANDEJ</t>
        </is>
      </c>
      <c r="K672" s="17" t="inlineStr">
        <is>
          <t>N</t>
        </is>
      </c>
      <c r="L672" s="17" t="inlineStr">
        <is>
          <t>Valid</t>
        </is>
      </c>
    </row>
    <row r="673">
      <c r="A673" s="35" t="inlineStr">
        <is>
          <t>27 Jun</t>
        </is>
      </c>
      <c r="B673" s="35" t="inlineStr">
        <is>
          <t>37853</t>
        </is>
      </c>
      <c r="C673" s="35" t="inlineStr">
        <is>
          <t>OS</t>
        </is>
      </c>
      <c r="D673" s="35" t="inlineStr">
        <is>
          <t>SR</t>
        </is>
      </c>
      <c r="E673" s="35" t="inlineStr">
        <is>
          <t>02:40:52</t>
        </is>
      </c>
      <c r="F673" s="35" t="inlineStr">
        <is>
          <t>02:40:52</t>
        </is>
      </c>
      <c r="G673" s="35" t="n">
        <v>0</v>
      </c>
      <c r="H673" s="35" t="n">
        <v>1</v>
      </c>
      <c r="I673" s="36" t="n">
        <v>401.73</v>
      </c>
      <c r="J673" s="35" t="inlineStr">
        <is>
          <t>BAJWA</t>
        </is>
      </c>
      <c r="K673" s="35" t="inlineStr">
        <is>
          <t>N</t>
        </is>
      </c>
      <c r="L673" s="35" t="inlineStr">
        <is>
          <t>Non-Valid</t>
        </is>
      </c>
    </row>
    <row r="674">
      <c r="A674" s="35" t="inlineStr">
        <is>
          <t>27 Jun</t>
        </is>
      </c>
      <c r="B674" s="35" t="inlineStr">
        <is>
          <t>37813</t>
        </is>
      </c>
      <c r="C674" s="35" t="inlineStr">
        <is>
          <t>FS</t>
        </is>
      </c>
      <c r="D674" s="35" t="inlineStr">
        <is>
          <t>SR</t>
        </is>
      </c>
      <c r="E674" s="35" t="inlineStr">
        <is>
          <t>02:45:26</t>
        </is>
      </c>
      <c r="F674" s="35" t="inlineStr">
        <is>
          <t>03:26:14</t>
        </is>
      </c>
      <c r="G674" s="35" t="n">
        <v>2448</v>
      </c>
      <c r="H674" s="35" t="n">
        <v>1194</v>
      </c>
      <c r="I674" s="36" t="n">
        <v>402.43</v>
      </c>
      <c r="J674" s="35" t="inlineStr">
        <is>
          <t>BAJWA</t>
        </is>
      </c>
      <c r="K674" s="35" t="inlineStr">
        <is>
          <t>R</t>
        </is>
      </c>
      <c r="L674" s="35" t="inlineStr">
        <is>
          <t>Non-Valid</t>
        </is>
      </c>
    </row>
    <row r="675">
      <c r="A675" s="17" t="inlineStr">
        <is>
          <t>27 Jun</t>
        </is>
      </c>
      <c r="B675" s="17" t="inlineStr">
        <is>
          <t>37086</t>
        </is>
      </c>
      <c r="C675" s="17" t="inlineStr">
        <is>
          <t>FS</t>
        </is>
      </c>
      <c r="D675" s="17" t="inlineStr">
        <is>
          <t>SR</t>
        </is>
      </c>
      <c r="E675" s="17" t="inlineStr">
        <is>
          <t>02:53:42</t>
        </is>
      </c>
      <c r="F675" s="17" t="inlineStr">
        <is>
          <t>02:58:58</t>
        </is>
      </c>
      <c r="G675" s="17" t="n">
        <v>316</v>
      </c>
      <c r="H675" s="17" t="n">
        <v>169</v>
      </c>
      <c r="I675" s="32" t="n">
        <v>477.83</v>
      </c>
      <c r="J675" s="17" t="inlineStr">
        <is>
          <t>BAREJADI NANDEJ</t>
        </is>
      </c>
      <c r="K675" s="17" t="inlineStr">
        <is>
          <t>N</t>
        </is>
      </c>
      <c r="L675" s="17" t="inlineStr">
        <is>
          <t>Valid</t>
        </is>
      </c>
    </row>
    <row r="676">
      <c r="A676" s="17" t="inlineStr">
        <is>
          <t>27 Jun</t>
        </is>
      </c>
      <c r="B676" s="17" t="inlineStr">
        <is>
          <t>39244</t>
        </is>
      </c>
      <c r="C676" s="17" t="inlineStr">
        <is>
          <t>FS</t>
        </is>
      </c>
      <c r="D676" s="17" t="inlineStr">
        <is>
          <t>LS</t>
        </is>
      </c>
      <c r="E676" s="17" t="inlineStr">
        <is>
          <t>03:00:06</t>
        </is>
      </c>
      <c r="F676" s="17" t="inlineStr">
        <is>
          <t>03:00:06</t>
        </is>
      </c>
      <c r="G676" s="17" t="n">
        <v>0</v>
      </c>
      <c r="H676" s="17" t="n">
        <v>1</v>
      </c>
      <c r="I676" s="32" t="n">
        <v>477.99</v>
      </c>
      <c r="J676" s="17" t="inlineStr">
        <is>
          <t>BAREJADI NANDEJ</t>
        </is>
      </c>
      <c r="K676" s="17" t="inlineStr">
        <is>
          <t>N</t>
        </is>
      </c>
      <c r="L676" s="17" t="inlineStr">
        <is>
          <t>Valid</t>
        </is>
      </c>
    </row>
    <row r="677">
      <c r="A677" s="17" t="inlineStr">
        <is>
          <t>27 Jun</t>
        </is>
      </c>
      <c r="B677" s="17" t="inlineStr">
        <is>
          <t>39244</t>
        </is>
      </c>
      <c r="C677" s="17" t="inlineStr">
        <is>
          <t>FS</t>
        </is>
      </c>
      <c r="D677" s="17" t="inlineStr">
        <is>
          <t>LS</t>
        </is>
      </c>
      <c r="E677" s="17" t="inlineStr">
        <is>
          <t>03:00:08</t>
        </is>
      </c>
      <c r="F677" s="17" t="inlineStr">
        <is>
          <t>03:00:28</t>
        </is>
      </c>
      <c r="G677" s="17" t="n">
        <v>20</v>
      </c>
      <c r="H677" s="17" t="n">
        <v>11</v>
      </c>
      <c r="I677" s="32" t="n">
        <v>478.06</v>
      </c>
      <c r="J677" s="17" t="inlineStr">
        <is>
          <t>BAREJADI NANDEJ</t>
        </is>
      </c>
      <c r="K677" s="17" t="inlineStr">
        <is>
          <t>N</t>
        </is>
      </c>
      <c r="L677" s="17" t="inlineStr">
        <is>
          <t>Valid</t>
        </is>
      </c>
    </row>
    <row r="678">
      <c r="A678" s="17" t="inlineStr">
        <is>
          <t>27 Jun</t>
        </is>
      </c>
      <c r="B678" s="17" t="inlineStr">
        <is>
          <t>39244</t>
        </is>
      </c>
      <c r="C678" s="17" t="inlineStr">
        <is>
          <t>LS</t>
        </is>
      </c>
      <c r="D678" s="17" t="inlineStr">
        <is>
          <t>SR</t>
        </is>
      </c>
      <c r="E678" s="17" t="inlineStr">
        <is>
          <t>03:00:30</t>
        </is>
      </c>
      <c r="F678" s="17" t="inlineStr">
        <is>
          <t>03:04:38</t>
        </is>
      </c>
      <c r="G678" s="17" t="n">
        <v>248</v>
      </c>
      <c r="H678" s="17" t="n">
        <v>135</v>
      </c>
      <c r="I678" s="32" t="n">
        <v>478.71</v>
      </c>
      <c r="J678" s="17" t="inlineStr">
        <is>
          <t>BAREJADI NANDEJ</t>
        </is>
      </c>
      <c r="K678" s="17" t="inlineStr">
        <is>
          <t>N</t>
        </is>
      </c>
      <c r="L678" s="17" t="inlineStr">
        <is>
          <t>Valid</t>
        </is>
      </c>
    </row>
    <row r="679">
      <c r="A679" s="17" t="inlineStr">
        <is>
          <t>27 Jun</t>
        </is>
      </c>
      <c r="B679" s="17" t="inlineStr">
        <is>
          <t>37934</t>
        </is>
      </c>
      <c r="C679" s="17" t="inlineStr">
        <is>
          <t>FS</t>
        </is>
      </c>
      <c r="D679" s="17" t="inlineStr">
        <is>
          <t>LS</t>
        </is>
      </c>
      <c r="E679" s="17" t="inlineStr">
        <is>
          <t>03:10:32</t>
        </is>
      </c>
      <c r="F679" s="17" t="inlineStr">
        <is>
          <t>03:11:18</t>
        </is>
      </c>
      <c r="G679" s="17" t="n">
        <v>46</v>
      </c>
      <c r="H679" s="17" t="n">
        <v>25</v>
      </c>
      <c r="I679" s="32" t="n">
        <v>478</v>
      </c>
      <c r="J679" s="17" t="inlineStr">
        <is>
          <t>BAREJADI NANDEJ</t>
        </is>
      </c>
      <c r="K679" s="17" t="inlineStr">
        <is>
          <t>N</t>
        </is>
      </c>
      <c r="L679" s="17" t="inlineStr">
        <is>
          <t>Valid</t>
        </is>
      </c>
    </row>
    <row r="680">
      <c r="A680" s="17" t="inlineStr">
        <is>
          <t>27 Jun</t>
        </is>
      </c>
      <c r="B680" s="17" t="inlineStr">
        <is>
          <t>37934</t>
        </is>
      </c>
      <c r="C680" s="17" t="inlineStr">
        <is>
          <t>LS</t>
        </is>
      </c>
      <c r="D680" s="17" t="inlineStr">
        <is>
          <t>SR</t>
        </is>
      </c>
      <c r="E680" s="17" t="inlineStr">
        <is>
          <t>03:11:20</t>
        </is>
      </c>
      <c r="F680" s="17" t="inlineStr">
        <is>
          <t>03:12:28</t>
        </is>
      </c>
      <c r="G680" s="17" t="n">
        <v>68</v>
      </c>
      <c r="H680" s="17" t="n">
        <v>40</v>
      </c>
      <c r="I680" s="32" t="n">
        <v>479.74</v>
      </c>
      <c r="J680" s="17" t="inlineStr">
        <is>
          <t>BAREJADI NANDEJ</t>
        </is>
      </c>
      <c r="K680" s="17" t="inlineStr">
        <is>
          <t>N</t>
        </is>
      </c>
      <c r="L680" s="17" t="inlineStr">
        <is>
          <t>Valid</t>
        </is>
      </c>
    </row>
    <row r="681">
      <c r="A681" s="17" t="inlineStr">
        <is>
          <t>27 Jun</t>
        </is>
      </c>
      <c r="B681" s="17" t="inlineStr">
        <is>
          <t>30733</t>
        </is>
      </c>
      <c r="C681" s="17" t="inlineStr">
        <is>
          <t>OS</t>
        </is>
      </c>
      <c r="D681" s="17" t="inlineStr">
        <is>
          <t>SR</t>
        </is>
      </c>
      <c r="E681" s="17" t="inlineStr">
        <is>
          <t>04:25:46</t>
        </is>
      </c>
      <c r="F681" s="17" t="inlineStr">
        <is>
          <t>04:25:46</t>
        </is>
      </c>
      <c r="G681" s="17" t="n">
        <v>0</v>
      </c>
      <c r="H681" s="17" t="n">
        <v>2</v>
      </c>
      <c r="I681" s="32" t="n">
        <v>494.77</v>
      </c>
      <c r="J681" s="17" t="inlineStr">
        <is>
          <t>AHMEDABAD Jn</t>
        </is>
      </c>
      <c r="K681" s="17" t="inlineStr">
        <is>
          <t>R</t>
        </is>
      </c>
      <c r="L681" s="17" t="inlineStr">
        <is>
          <t>Valid</t>
        </is>
      </c>
    </row>
    <row r="682">
      <c r="A682" s="17" t="inlineStr">
        <is>
          <t>27 Jun</t>
        </is>
      </c>
      <c r="B682" s="17" t="inlineStr">
        <is>
          <t>30733</t>
        </is>
      </c>
      <c r="C682" s="17" t="inlineStr">
        <is>
          <t>OS</t>
        </is>
      </c>
      <c r="D682" s="17" t="inlineStr">
        <is>
          <t>SR</t>
        </is>
      </c>
      <c r="E682" s="17" t="inlineStr">
        <is>
          <t>04:25:56</t>
        </is>
      </c>
      <c r="F682" s="17" t="inlineStr">
        <is>
          <t>04:30:28</t>
        </is>
      </c>
      <c r="G682" s="17" t="n">
        <v>272</v>
      </c>
      <c r="H682" s="17" t="n">
        <v>140</v>
      </c>
      <c r="I682" s="32" t="n">
        <v>494.42</v>
      </c>
      <c r="J682" s="17" t="inlineStr">
        <is>
          <t>AHMEDABAD Jn</t>
        </is>
      </c>
      <c r="K682" s="17" t="inlineStr">
        <is>
          <t>U</t>
        </is>
      </c>
      <c r="L682" s="17" t="inlineStr">
        <is>
          <t>Valid</t>
        </is>
      </c>
    </row>
    <row r="683">
      <c r="A683" s="17" t="inlineStr">
        <is>
          <t>27 Jun</t>
        </is>
      </c>
      <c r="B683" s="17" t="inlineStr">
        <is>
          <t>30733</t>
        </is>
      </c>
      <c r="C683" s="17" t="inlineStr">
        <is>
          <t>FS</t>
        </is>
      </c>
      <c r="D683" s="17" t="inlineStr">
        <is>
          <t>LS</t>
        </is>
      </c>
      <c r="E683" s="17" t="inlineStr">
        <is>
          <t>04:45:48</t>
        </is>
      </c>
      <c r="F683" s="17" t="inlineStr">
        <is>
          <t>04:46:08</t>
        </is>
      </c>
      <c r="G683" s="17" t="n">
        <v>20</v>
      </c>
      <c r="H683" s="17" t="n">
        <v>12</v>
      </c>
      <c r="I683" s="32" t="n">
        <v>477.92</v>
      </c>
      <c r="J683" s="17" t="inlineStr">
        <is>
          <t>BAREJADI NANDEJ</t>
        </is>
      </c>
      <c r="K683" s="17" t="inlineStr">
        <is>
          <t>R</t>
        </is>
      </c>
      <c r="L683" s="17" t="inlineStr">
        <is>
          <t>Valid</t>
        </is>
      </c>
    </row>
    <row r="684">
      <c r="A684" s="17" t="inlineStr">
        <is>
          <t>27 Jun</t>
        </is>
      </c>
      <c r="B684" s="17" t="inlineStr">
        <is>
          <t>30733</t>
        </is>
      </c>
      <c r="C684" s="17" t="inlineStr">
        <is>
          <t>LS</t>
        </is>
      </c>
      <c r="D684" s="17" t="inlineStr">
        <is>
          <t>SR</t>
        </is>
      </c>
      <c r="E684" s="17" t="inlineStr">
        <is>
          <t>04:46:10</t>
        </is>
      </c>
      <c r="F684" s="17" t="inlineStr">
        <is>
          <t>04:47:16</t>
        </is>
      </c>
      <c r="G684" s="17" t="n">
        <v>66</v>
      </c>
      <c r="H684" s="17" t="n">
        <v>41</v>
      </c>
      <c r="I684" s="32" t="n">
        <v>477.2</v>
      </c>
      <c r="J684" s="17" t="inlineStr">
        <is>
          <t>BAREJADI NANDEJ</t>
        </is>
      </c>
      <c r="K684" s="17" t="inlineStr">
        <is>
          <t>R</t>
        </is>
      </c>
      <c r="L684" s="17" t="inlineStr">
        <is>
          <t>Valid</t>
        </is>
      </c>
    </row>
    <row r="685">
      <c r="A685" s="17" t="inlineStr">
        <is>
          <t>27 Jun</t>
        </is>
      </c>
      <c r="B685" s="17" t="inlineStr">
        <is>
          <t>30733</t>
        </is>
      </c>
      <c r="C685" s="17" t="inlineStr">
        <is>
          <t>OS</t>
        </is>
      </c>
      <c r="D685" s="17" t="inlineStr">
        <is>
          <t>SR</t>
        </is>
      </c>
      <c r="E685" s="17" t="inlineStr">
        <is>
          <t>04:47:18</t>
        </is>
      </c>
      <c r="F685" s="17" t="inlineStr">
        <is>
          <t>04:47:18</t>
        </is>
      </c>
      <c r="G685" s="17" t="n">
        <v>0</v>
      </c>
      <c r="H685" s="17" t="n">
        <v>1</v>
      </c>
      <c r="I685" s="32" t="n">
        <v>474.87</v>
      </c>
      <c r="J685" s="17" t="inlineStr">
        <is>
          <t>KANIJ</t>
        </is>
      </c>
      <c r="K685" s="17" t="inlineStr">
        <is>
          <t>R</t>
        </is>
      </c>
      <c r="L685" s="17" t="inlineStr">
        <is>
          <t>Valid</t>
        </is>
      </c>
    </row>
    <row r="686">
      <c r="A686" s="17" t="inlineStr">
        <is>
          <t>27 Jun</t>
        </is>
      </c>
      <c r="B686" s="17" t="inlineStr">
        <is>
          <t>30733</t>
        </is>
      </c>
      <c r="C686" s="17" t="inlineStr">
        <is>
          <t>FS</t>
        </is>
      </c>
      <c r="D686" s="17" t="inlineStr">
        <is>
          <t>SR</t>
        </is>
      </c>
      <c r="E686" s="17" t="inlineStr">
        <is>
          <t>05:04:42</t>
        </is>
      </c>
      <c r="F686" s="17" t="inlineStr">
        <is>
          <t>05:07:44</t>
        </is>
      </c>
      <c r="G686" s="17" t="n">
        <v>182</v>
      </c>
      <c r="H686" s="17" t="n">
        <v>93</v>
      </c>
      <c r="I686" s="32" t="n">
        <v>443.71</v>
      </c>
      <c r="J686" s="17" t="inlineStr">
        <is>
          <t>UTARSANDA</t>
        </is>
      </c>
      <c r="K686" s="17" t="inlineStr">
        <is>
          <t>U</t>
        </is>
      </c>
      <c r="L686" s="17" t="inlineStr">
        <is>
          <t>Valid</t>
        </is>
      </c>
    </row>
    <row r="687">
      <c r="A687" s="17" t="inlineStr">
        <is>
          <t>27 Jun</t>
        </is>
      </c>
      <c r="B687" s="17" t="inlineStr">
        <is>
          <t>39030</t>
        </is>
      </c>
      <c r="C687" s="17" t="inlineStr">
        <is>
          <t>FS</t>
        </is>
      </c>
      <c r="D687" s="17" t="inlineStr">
        <is>
          <t>LS</t>
        </is>
      </c>
      <c r="E687" s="17" t="inlineStr">
        <is>
          <t>05:07:22</t>
        </is>
      </c>
      <c r="F687" s="17" t="inlineStr">
        <is>
          <t>05:07:42</t>
        </is>
      </c>
      <c r="G687" s="17" t="n">
        <v>20</v>
      </c>
      <c r="H687" s="17" t="n">
        <v>12</v>
      </c>
      <c r="I687" s="32" t="n">
        <v>477.97</v>
      </c>
      <c r="J687" s="17" t="inlineStr">
        <is>
          <t>BAREJADI NANDEJ</t>
        </is>
      </c>
      <c r="K687" s="17" t="inlineStr">
        <is>
          <t>R</t>
        </is>
      </c>
      <c r="L687" s="17" t="inlineStr">
        <is>
          <t>Valid</t>
        </is>
      </c>
    </row>
    <row r="688">
      <c r="A688" s="17" t="inlineStr">
        <is>
          <t>27 Jun</t>
        </is>
      </c>
      <c r="B688" s="17" t="inlineStr">
        <is>
          <t>39030</t>
        </is>
      </c>
      <c r="C688" s="17" t="inlineStr">
        <is>
          <t>LS</t>
        </is>
      </c>
      <c r="D688" s="17" t="inlineStr">
        <is>
          <t>SR</t>
        </is>
      </c>
      <c r="E688" s="17" t="inlineStr">
        <is>
          <t>05:07:44</t>
        </is>
      </c>
      <c r="F688" s="17" t="inlineStr">
        <is>
          <t>05:08:50</t>
        </is>
      </c>
      <c r="G688" s="17" t="n">
        <v>66</v>
      </c>
      <c r="H688" s="17" t="n">
        <v>41</v>
      </c>
      <c r="I688" s="32" t="n">
        <v>477.2</v>
      </c>
      <c r="J688" s="17" t="inlineStr">
        <is>
          <t>BAREJADI NANDEJ</t>
        </is>
      </c>
      <c r="K688" s="17" t="inlineStr">
        <is>
          <t>R</t>
        </is>
      </c>
      <c r="L688" s="17" t="inlineStr">
        <is>
          <t>Valid</t>
        </is>
      </c>
    </row>
    <row r="689">
      <c r="A689" s="17" t="inlineStr">
        <is>
          <t>27 Jun</t>
        </is>
      </c>
      <c r="B689" s="17" t="inlineStr">
        <is>
          <t>39030</t>
        </is>
      </c>
      <c r="C689" s="17" t="inlineStr">
        <is>
          <t>OS</t>
        </is>
      </c>
      <c r="D689" s="17" t="inlineStr">
        <is>
          <t>SR</t>
        </is>
      </c>
      <c r="E689" s="17" t="inlineStr">
        <is>
          <t>05:08:52</t>
        </is>
      </c>
      <c r="F689" s="17" t="inlineStr">
        <is>
          <t>05:08:52</t>
        </is>
      </c>
      <c r="G689" s="17" t="n">
        <v>0</v>
      </c>
      <c r="H689" s="17" t="n">
        <v>1</v>
      </c>
      <c r="I689" s="32" t="n">
        <v>474.86</v>
      </c>
      <c r="J689" s="17" t="inlineStr">
        <is>
          <t>KANIJ</t>
        </is>
      </c>
      <c r="K689" s="17" t="inlineStr">
        <is>
          <t>R</t>
        </is>
      </c>
      <c r="L689" s="17" t="inlineStr">
        <is>
          <t>Valid</t>
        </is>
      </c>
    </row>
    <row r="690">
      <c r="A690" s="35" t="inlineStr">
        <is>
          <t>27 Jun</t>
        </is>
      </c>
      <c r="B690" s="35" t="inlineStr">
        <is>
          <t>37812</t>
        </is>
      </c>
      <c r="C690" s="35" t="inlineStr">
        <is>
          <t>FS</t>
        </is>
      </c>
      <c r="D690" s="35" t="inlineStr">
        <is>
          <t>SR</t>
        </is>
      </c>
      <c r="E690" s="35" t="inlineStr">
        <is>
          <t>05:10:40</t>
        </is>
      </c>
      <c r="F690" s="35" t="inlineStr">
        <is>
          <t>05:17:22</t>
        </is>
      </c>
      <c r="G690" s="35" t="n">
        <v>402</v>
      </c>
      <c r="H690" s="35" t="n">
        <v>169</v>
      </c>
      <c r="I690" s="36" t="n">
        <v>403.17</v>
      </c>
      <c r="J690" s="35" t="inlineStr">
        <is>
          <t>BAJWA</t>
        </is>
      </c>
      <c r="K690" s="35" t="inlineStr">
        <is>
          <t>R</t>
        </is>
      </c>
      <c r="L690" s="35" t="inlineStr">
        <is>
          <t>Non-Valid</t>
        </is>
      </c>
    </row>
    <row r="691">
      <c r="A691" s="17" t="inlineStr">
        <is>
          <t>27 Jun</t>
        </is>
      </c>
      <c r="B691" s="17" t="inlineStr">
        <is>
          <t>39331</t>
        </is>
      </c>
      <c r="C691" s="17" t="inlineStr">
        <is>
          <t>FS</t>
        </is>
      </c>
      <c r="D691" s="17" t="inlineStr">
        <is>
          <t>LS</t>
        </is>
      </c>
      <c r="E691" s="17" t="inlineStr">
        <is>
          <t>05:17:36</t>
        </is>
      </c>
      <c r="F691" s="17" t="inlineStr">
        <is>
          <t>05:17:56</t>
        </is>
      </c>
      <c r="G691" s="17" t="n">
        <v>20</v>
      </c>
      <c r="H691" s="17" t="n">
        <v>12</v>
      </c>
      <c r="I691" s="32" t="n">
        <v>477.92</v>
      </c>
      <c r="J691" s="17" t="inlineStr">
        <is>
          <t>BAREJADI NANDEJ</t>
        </is>
      </c>
      <c r="K691" s="17" t="inlineStr">
        <is>
          <t>R</t>
        </is>
      </c>
      <c r="L691" s="17" t="inlineStr">
        <is>
          <t>Valid</t>
        </is>
      </c>
    </row>
    <row r="692">
      <c r="A692" s="17" t="inlineStr">
        <is>
          <t>27 Jun</t>
        </is>
      </c>
      <c r="B692" s="17" t="inlineStr">
        <is>
          <t>39331</t>
        </is>
      </c>
      <c r="C692" s="17" t="inlineStr">
        <is>
          <t>LS</t>
        </is>
      </c>
      <c r="D692" s="17" t="inlineStr">
        <is>
          <t>SR</t>
        </is>
      </c>
      <c r="E692" s="17" t="inlineStr">
        <is>
          <t>05:17:58</t>
        </is>
      </c>
      <c r="F692" s="17" t="inlineStr">
        <is>
          <t>05:19:02</t>
        </is>
      </c>
      <c r="G692" s="17" t="n">
        <v>64</v>
      </c>
      <c r="H692" s="17" t="n">
        <v>42</v>
      </c>
      <c r="I692" s="32" t="n">
        <v>477.16</v>
      </c>
      <c r="J692" s="17" t="inlineStr">
        <is>
          <t>BAREJADI NANDEJ</t>
        </is>
      </c>
      <c r="K692" s="17" t="inlineStr">
        <is>
          <t>R</t>
        </is>
      </c>
      <c r="L692" s="17" t="inlineStr">
        <is>
          <t>Valid</t>
        </is>
      </c>
    </row>
    <row r="693">
      <c r="A693" s="17" t="inlineStr">
        <is>
          <t>27 Jun</t>
        </is>
      </c>
      <c r="B693" s="17" t="inlineStr">
        <is>
          <t>39331</t>
        </is>
      </c>
      <c r="C693" s="17" t="inlineStr">
        <is>
          <t>OS</t>
        </is>
      </c>
      <c r="D693" s="17" t="inlineStr">
        <is>
          <t>SR</t>
        </is>
      </c>
      <c r="E693" s="17" t="inlineStr">
        <is>
          <t>05:19:04</t>
        </is>
      </c>
      <c r="F693" s="17" t="inlineStr">
        <is>
          <t>05:19:04</t>
        </is>
      </c>
      <c r="G693" s="17" t="n">
        <v>0</v>
      </c>
      <c r="H693" s="17" t="n">
        <v>1</v>
      </c>
      <c r="I693" s="32" t="n">
        <v>474.83</v>
      </c>
      <c r="J693" s="17" t="inlineStr">
        <is>
          <t>KANIJ</t>
        </is>
      </c>
      <c r="K693" s="17" t="inlineStr">
        <is>
          <t>R</t>
        </is>
      </c>
      <c r="L693" s="17" t="inlineStr">
        <is>
          <t>Valid</t>
        </is>
      </c>
    </row>
    <row r="694">
      <c r="A694" s="17" t="inlineStr">
        <is>
          <t>27 Jun</t>
        </is>
      </c>
      <c r="B694" s="17" t="inlineStr">
        <is>
          <t>30733</t>
        </is>
      </c>
      <c r="C694" s="17" t="inlineStr">
        <is>
          <t>FS</t>
        </is>
      </c>
      <c r="D694" s="17" t="inlineStr">
        <is>
          <t>SR</t>
        </is>
      </c>
      <c r="E694" s="17" t="inlineStr">
        <is>
          <t>05:25:02</t>
        </is>
      </c>
      <c r="F694" s="17" t="inlineStr">
        <is>
          <t>05:28:20</t>
        </is>
      </c>
      <c r="G694" s="17" t="n">
        <v>198</v>
      </c>
      <c r="H694" s="17" t="n">
        <v>101</v>
      </c>
      <c r="I694" s="32" t="n">
        <v>430.76</v>
      </c>
      <c r="J694" s="17" t="inlineStr">
        <is>
          <t>ANAND Jn</t>
        </is>
      </c>
      <c r="K694" s="17" t="inlineStr">
        <is>
          <t>U</t>
        </is>
      </c>
      <c r="L694" s="17" t="inlineStr">
        <is>
          <t>Valid</t>
        </is>
      </c>
    </row>
    <row r="695">
      <c r="A695" s="17" t="inlineStr">
        <is>
          <t>27 Jun</t>
        </is>
      </c>
      <c r="B695" s="17" t="inlineStr">
        <is>
          <t>37684</t>
        </is>
      </c>
      <c r="C695" s="17" t="inlineStr">
        <is>
          <t>FS</t>
        </is>
      </c>
      <c r="D695" s="17" t="inlineStr">
        <is>
          <t>LS</t>
        </is>
      </c>
      <c r="E695" s="17" t="inlineStr">
        <is>
          <t>05:43:02</t>
        </is>
      </c>
      <c r="F695" s="17" t="inlineStr">
        <is>
          <t>05:43:32</t>
        </is>
      </c>
      <c r="G695" s="17" t="n">
        <v>30</v>
      </c>
      <c r="H695" s="17" t="n">
        <v>17</v>
      </c>
      <c r="I695" s="32" t="n">
        <v>478.12</v>
      </c>
      <c r="J695" s="17" t="inlineStr">
        <is>
          <t>BAREJADI NANDEJ</t>
        </is>
      </c>
      <c r="K695" s="17" t="inlineStr">
        <is>
          <t>R</t>
        </is>
      </c>
      <c r="L695" s="17" t="inlineStr">
        <is>
          <t>Valid</t>
        </is>
      </c>
    </row>
    <row r="696">
      <c r="A696" s="17" t="inlineStr">
        <is>
          <t>27 Jun</t>
        </is>
      </c>
      <c r="B696" s="17" t="inlineStr">
        <is>
          <t>37684</t>
        </is>
      </c>
      <c r="C696" s="17" t="inlineStr">
        <is>
          <t>LS</t>
        </is>
      </c>
      <c r="D696" s="17" t="inlineStr">
        <is>
          <t>SR</t>
        </is>
      </c>
      <c r="E696" s="17" t="inlineStr">
        <is>
          <t>05:43:34</t>
        </is>
      </c>
      <c r="F696" s="17" t="inlineStr">
        <is>
          <t>05:44:50</t>
        </is>
      </c>
      <c r="G696" s="17" t="n">
        <v>76</v>
      </c>
      <c r="H696" s="17" t="n">
        <v>46</v>
      </c>
      <c r="I696" s="32" t="n">
        <v>477.18</v>
      </c>
      <c r="J696" s="17" t="inlineStr">
        <is>
          <t>BAREJADI NANDEJ</t>
        </is>
      </c>
      <c r="K696" s="17" t="inlineStr">
        <is>
          <t>R</t>
        </is>
      </c>
      <c r="L696" s="17" t="inlineStr">
        <is>
          <t>Valid</t>
        </is>
      </c>
    </row>
    <row r="697">
      <c r="A697" s="17" t="inlineStr">
        <is>
          <t>27 Jun</t>
        </is>
      </c>
      <c r="B697" s="17" t="inlineStr">
        <is>
          <t>37684</t>
        </is>
      </c>
      <c r="C697" s="17" t="inlineStr">
        <is>
          <t>OS</t>
        </is>
      </c>
      <c r="D697" s="17" t="inlineStr">
        <is>
          <t>SR</t>
        </is>
      </c>
      <c r="E697" s="17" t="inlineStr">
        <is>
          <t>05:44:52</t>
        </is>
      </c>
      <c r="F697" s="17" t="inlineStr">
        <is>
          <t>05:44:52</t>
        </is>
      </c>
      <c r="G697" s="17" t="n">
        <v>0</v>
      </c>
      <c r="H697" s="17" t="n">
        <v>1</v>
      </c>
      <c r="I697" s="32" t="n">
        <v>474.9</v>
      </c>
      <c r="J697" s="17" t="inlineStr">
        <is>
          <t>KANIJ</t>
        </is>
      </c>
      <c r="K697" s="17" t="inlineStr">
        <is>
          <t>R</t>
        </is>
      </c>
      <c r="L697" s="17" t="inlineStr">
        <is>
          <t>Valid</t>
        </is>
      </c>
    </row>
    <row r="698">
      <c r="A698" s="17" t="inlineStr">
        <is>
          <t>27 Jun</t>
        </is>
      </c>
      <c r="B698" s="17" t="inlineStr">
        <is>
          <t>30733</t>
        </is>
      </c>
      <c r="C698" s="17" t="inlineStr">
        <is>
          <t>FS</t>
        </is>
      </c>
      <c r="D698" s="17" t="inlineStr">
        <is>
          <t>SR</t>
        </is>
      </c>
      <c r="E698" s="17" t="inlineStr">
        <is>
          <t>05:46:32</t>
        </is>
      </c>
      <c r="F698" s="17" t="inlineStr">
        <is>
          <t>06:14:34</t>
        </is>
      </c>
      <c r="G698" s="17" t="n">
        <v>1682</v>
      </c>
      <c r="H698" s="17" t="n">
        <v>777</v>
      </c>
      <c r="I698" s="32" t="n">
        <v>403.36</v>
      </c>
      <c r="J698" s="17" t="inlineStr">
        <is>
          <t>BAJWA</t>
        </is>
      </c>
      <c r="K698" s="17" t="inlineStr">
        <is>
          <t>R</t>
        </is>
      </c>
      <c r="L698" s="17" t="inlineStr">
        <is>
          <t>Valid</t>
        </is>
      </c>
    </row>
    <row r="699">
      <c r="A699" s="17" t="inlineStr">
        <is>
          <t>27 Jun</t>
        </is>
      </c>
      <c r="B699" s="17" t="inlineStr">
        <is>
          <t>39331</t>
        </is>
      </c>
      <c r="C699" s="17" t="inlineStr">
        <is>
          <t>FS</t>
        </is>
      </c>
      <c r="D699" s="17" t="inlineStr">
        <is>
          <t>SR</t>
        </is>
      </c>
      <c r="E699" s="17" t="inlineStr">
        <is>
          <t>06:11:50</t>
        </is>
      </c>
      <c r="F699" s="17" t="inlineStr">
        <is>
          <t>06:48:16</t>
        </is>
      </c>
      <c r="G699" s="17" t="n">
        <v>2186</v>
      </c>
      <c r="H699" s="17" t="n">
        <v>972</v>
      </c>
      <c r="I699" s="32" t="n">
        <v>403.31</v>
      </c>
      <c r="J699" s="17" t="inlineStr">
        <is>
          <t>BAJWA</t>
        </is>
      </c>
      <c r="K699" s="17" t="inlineStr">
        <is>
          <t>R</t>
        </is>
      </c>
      <c r="L699" s="17" t="inlineStr">
        <is>
          <t>Valid</t>
        </is>
      </c>
    </row>
    <row r="700">
      <c r="A700" s="17" t="inlineStr">
        <is>
          <t>27 Jun</t>
        </is>
      </c>
      <c r="B700" s="17" t="inlineStr">
        <is>
          <t>37321</t>
        </is>
      </c>
      <c r="C700" s="17" t="inlineStr">
        <is>
          <t>FS</t>
        </is>
      </c>
      <c r="D700" s="17" t="inlineStr">
        <is>
          <t>LS</t>
        </is>
      </c>
      <c r="E700" s="17" t="inlineStr">
        <is>
          <t>06:14:14</t>
        </is>
      </c>
      <c r="F700" s="17" t="inlineStr">
        <is>
          <t>06:15:04</t>
        </is>
      </c>
      <c r="G700" s="17" t="n">
        <v>50</v>
      </c>
      <c r="H700" s="17" t="n">
        <v>27</v>
      </c>
      <c r="I700" s="32" t="n">
        <v>478.03</v>
      </c>
      <c r="J700" s="17" t="inlineStr">
        <is>
          <t>BAREJADI NANDEJ</t>
        </is>
      </c>
      <c r="K700" s="17" t="inlineStr">
        <is>
          <t>N</t>
        </is>
      </c>
      <c r="L700" s="17" t="inlineStr">
        <is>
          <t>Valid</t>
        </is>
      </c>
    </row>
    <row r="701">
      <c r="A701" s="17" t="inlineStr">
        <is>
          <t>27 Jun</t>
        </is>
      </c>
      <c r="B701" s="17" t="inlineStr">
        <is>
          <t>37321</t>
        </is>
      </c>
      <c r="C701" s="17" t="inlineStr">
        <is>
          <t>LS</t>
        </is>
      </c>
      <c r="D701" s="17" t="inlineStr">
        <is>
          <t>SR</t>
        </is>
      </c>
      <c r="E701" s="17" t="inlineStr">
        <is>
          <t>06:15:06</t>
        </is>
      </c>
      <c r="F701" s="17" t="inlineStr">
        <is>
          <t>06:16:20</t>
        </is>
      </c>
      <c r="G701" s="17" t="n">
        <v>74</v>
      </c>
      <c r="H701" s="17" t="n">
        <v>43</v>
      </c>
      <c r="I701" s="32" t="n">
        <v>479.77</v>
      </c>
      <c r="J701" s="17" t="inlineStr">
        <is>
          <t>BAREJADI NANDEJ</t>
        </is>
      </c>
      <c r="K701" s="17" t="inlineStr">
        <is>
          <t>N</t>
        </is>
      </c>
      <c r="L701" s="17" t="inlineStr">
        <is>
          <t>Valid</t>
        </is>
      </c>
    </row>
    <row r="702">
      <c r="A702" s="17" t="inlineStr">
        <is>
          <t>27 Jun</t>
        </is>
      </c>
      <c r="B702" s="17" t="inlineStr">
        <is>
          <t>39030</t>
        </is>
      </c>
      <c r="C702" s="17" t="inlineStr">
        <is>
          <t>FS</t>
        </is>
      </c>
      <c r="D702" s="17" t="inlineStr">
        <is>
          <t>SR</t>
        </is>
      </c>
      <c r="E702" s="17" t="inlineStr">
        <is>
          <t>06:28:28</t>
        </is>
      </c>
      <c r="F702" s="17" t="inlineStr">
        <is>
          <t>06:58:24</t>
        </is>
      </c>
      <c r="G702" s="17" t="n">
        <v>1796</v>
      </c>
      <c r="H702" s="17" t="n">
        <v>752</v>
      </c>
      <c r="I702" s="32" t="n">
        <v>403.36</v>
      </c>
      <c r="J702" s="17" t="inlineStr">
        <is>
          <t>BAJWA</t>
        </is>
      </c>
      <c r="K702" s="17" t="inlineStr">
        <is>
          <t>R</t>
        </is>
      </c>
      <c r="L702" s="17" t="inlineStr">
        <is>
          <t>Valid</t>
        </is>
      </c>
    </row>
    <row r="703">
      <c r="A703" s="17" t="inlineStr">
        <is>
          <t>27 Jun</t>
        </is>
      </c>
      <c r="B703" s="17" t="inlineStr">
        <is>
          <t>37110</t>
        </is>
      </c>
      <c r="C703" s="17" t="inlineStr">
        <is>
          <t>FS</t>
        </is>
      </c>
      <c r="D703" s="17" t="inlineStr">
        <is>
          <t>LS</t>
        </is>
      </c>
      <c r="E703" s="17" t="inlineStr">
        <is>
          <t>06:50:46</t>
        </is>
      </c>
      <c r="F703" s="17" t="inlineStr">
        <is>
          <t>06:51:30</t>
        </is>
      </c>
      <c r="G703" s="17" t="n">
        <v>44</v>
      </c>
      <c r="H703" s="17" t="n">
        <v>24</v>
      </c>
      <c r="I703" s="32" t="n">
        <v>478.04</v>
      </c>
      <c r="J703" s="17" t="inlineStr">
        <is>
          <t>BAREJADI NANDEJ</t>
        </is>
      </c>
      <c r="K703" s="17" t="inlineStr">
        <is>
          <t>N</t>
        </is>
      </c>
      <c r="L703" s="17" t="inlineStr">
        <is>
          <t>Valid</t>
        </is>
      </c>
    </row>
    <row r="704">
      <c r="A704" s="17" t="inlineStr">
        <is>
          <t>27 Jun</t>
        </is>
      </c>
      <c r="B704" s="17" t="inlineStr">
        <is>
          <t>37110</t>
        </is>
      </c>
      <c r="C704" s="17" t="inlineStr">
        <is>
          <t>LS</t>
        </is>
      </c>
      <c r="D704" s="17" t="inlineStr">
        <is>
          <t>SR</t>
        </is>
      </c>
      <c r="E704" s="17" t="inlineStr">
        <is>
          <t>06:51:32</t>
        </is>
      </c>
      <c r="F704" s="17" t="inlineStr">
        <is>
          <t>06:52:42</t>
        </is>
      </c>
      <c r="G704" s="17" t="n">
        <v>70</v>
      </c>
      <c r="H704" s="17" t="n">
        <v>41</v>
      </c>
      <c r="I704" s="32" t="n">
        <v>479.71</v>
      </c>
      <c r="J704" s="17" t="inlineStr">
        <is>
          <t>BAREJADI NANDEJ</t>
        </is>
      </c>
      <c r="K704" s="17" t="inlineStr">
        <is>
          <t>N</t>
        </is>
      </c>
      <c r="L704" s="17" t="inlineStr">
        <is>
          <t>Valid</t>
        </is>
      </c>
    </row>
    <row r="705">
      <c r="A705" s="17" t="inlineStr">
        <is>
          <t>27 Jun</t>
        </is>
      </c>
      <c r="B705" s="17" t="inlineStr">
        <is>
          <t>37684</t>
        </is>
      </c>
      <c r="C705" s="17" t="inlineStr">
        <is>
          <t>FS</t>
        </is>
      </c>
      <c r="D705" s="17" t="inlineStr">
        <is>
          <t>SR</t>
        </is>
      </c>
      <c r="E705" s="17" t="inlineStr">
        <is>
          <t>07:17:22</t>
        </is>
      </c>
      <c r="F705" s="17" t="inlineStr">
        <is>
          <t>07:49:32</t>
        </is>
      </c>
      <c r="G705" s="17" t="n">
        <v>1930</v>
      </c>
      <c r="H705" s="17" t="n">
        <v>1210</v>
      </c>
      <c r="I705" s="32" t="n">
        <v>402.59</v>
      </c>
      <c r="J705" s="17" t="inlineStr">
        <is>
          <t>BAJWA</t>
        </is>
      </c>
      <c r="K705" s="17" t="inlineStr">
        <is>
          <t>R</t>
        </is>
      </c>
      <c r="L705" s="17" t="inlineStr">
        <is>
          <t>Valid</t>
        </is>
      </c>
    </row>
    <row r="706">
      <c r="A706" s="35" t="inlineStr">
        <is>
          <t>27 Jun</t>
        </is>
      </c>
      <c r="B706" s="35" t="inlineStr">
        <is>
          <t>43881</t>
        </is>
      </c>
      <c r="C706" s="35" t="inlineStr">
        <is>
          <t>FS</t>
        </is>
      </c>
      <c r="D706" s="35" t="inlineStr">
        <is>
          <t>SR</t>
        </is>
      </c>
      <c r="E706" s="35" t="inlineStr">
        <is>
          <t>07:59:56</t>
        </is>
      </c>
      <c r="F706" s="35" t="inlineStr">
        <is>
          <t>08:14:50</t>
        </is>
      </c>
      <c r="G706" s="35" t="n">
        <v>894</v>
      </c>
      <c r="H706" s="35" t="n">
        <v>454</v>
      </c>
      <c r="I706" s="36" t="n">
        <v>477.35</v>
      </c>
      <c r="J706" s="35" t="inlineStr">
        <is>
          <t>BAREJADI NANDEJ</t>
        </is>
      </c>
      <c r="K706" s="35" t="inlineStr">
        <is>
          <t>N</t>
        </is>
      </c>
      <c r="L706" s="35" t="inlineStr">
        <is>
          <t>Non-Valid</t>
        </is>
      </c>
    </row>
    <row r="707">
      <c r="A707" s="35" t="inlineStr">
        <is>
          <t>27 Jun</t>
        </is>
      </c>
      <c r="B707" s="35" t="inlineStr">
        <is>
          <t>43881</t>
        </is>
      </c>
      <c r="C707" s="35" t="inlineStr">
        <is>
          <t>StandBy</t>
        </is>
      </c>
      <c r="D707" s="35" t="inlineStr">
        <is>
          <t>SR</t>
        </is>
      </c>
      <c r="E707" s="35" t="inlineStr">
        <is>
          <t>09:04:48</t>
        </is>
      </c>
      <c r="F707" s="35" t="inlineStr">
        <is>
          <t>09:23:04</t>
        </is>
      </c>
      <c r="G707" s="35" t="n">
        <v>1096</v>
      </c>
      <c r="H707" s="35" t="n">
        <v>547</v>
      </c>
      <c r="I707" s="36" t="n">
        <v>486.87</v>
      </c>
      <c r="J707" s="35" t="inlineStr">
        <is>
          <t>VATVA</t>
        </is>
      </c>
      <c r="K707" s="35" t="inlineStr">
        <is>
          <t>U</t>
        </is>
      </c>
      <c r="L707" s="35" t="inlineStr">
        <is>
          <t>Non-Valid</t>
        </is>
      </c>
    </row>
    <row r="708">
      <c r="A708" s="17" t="inlineStr">
        <is>
          <t>27 Jun</t>
        </is>
      </c>
      <c r="B708" s="17" t="inlineStr">
        <is>
          <t>37303</t>
        </is>
      </c>
      <c r="C708" s="17" t="inlineStr">
        <is>
          <t>FS</t>
        </is>
      </c>
      <c r="D708" s="17" t="inlineStr">
        <is>
          <t>LS</t>
        </is>
      </c>
      <c r="E708" s="17" t="inlineStr">
        <is>
          <t>09:06:02</t>
        </is>
      </c>
      <c r="F708" s="17" t="inlineStr">
        <is>
          <t>09:06:58</t>
        </is>
      </c>
      <c r="G708" s="17" t="n">
        <v>56</v>
      </c>
      <c r="H708" s="17" t="n">
        <v>30</v>
      </c>
      <c r="I708" s="32" t="n">
        <v>477.94</v>
      </c>
      <c r="J708" s="17" t="inlineStr">
        <is>
          <t>BAREJADI NANDEJ</t>
        </is>
      </c>
      <c r="K708" s="17" t="inlineStr">
        <is>
          <t>N</t>
        </is>
      </c>
      <c r="L708" s="17" t="inlineStr">
        <is>
          <t>Valid</t>
        </is>
      </c>
    </row>
    <row r="709">
      <c r="A709" s="17" t="inlineStr">
        <is>
          <t>27 Jun</t>
        </is>
      </c>
      <c r="B709" s="17" t="inlineStr">
        <is>
          <t>37303</t>
        </is>
      </c>
      <c r="C709" s="17" t="inlineStr">
        <is>
          <t>LS</t>
        </is>
      </c>
      <c r="D709" s="17" t="inlineStr">
        <is>
          <t>SR</t>
        </is>
      </c>
      <c r="E709" s="17" t="inlineStr">
        <is>
          <t>09:07:00</t>
        </is>
      </c>
      <c r="F709" s="17" t="inlineStr">
        <is>
          <t>09:08:24</t>
        </is>
      </c>
      <c r="G709" s="17" t="n">
        <v>84</v>
      </c>
      <c r="H709" s="17" t="n">
        <v>50</v>
      </c>
      <c r="I709" s="32" t="n">
        <v>479.71</v>
      </c>
      <c r="J709" s="17" t="inlineStr">
        <is>
          <t>BAREJADI NANDEJ</t>
        </is>
      </c>
      <c r="K709" s="17" t="inlineStr">
        <is>
          <t>N</t>
        </is>
      </c>
      <c r="L709" s="17" t="inlineStr">
        <is>
          <t>Valid</t>
        </is>
      </c>
    </row>
    <row r="710">
      <c r="A710" s="35" t="inlineStr">
        <is>
          <t>27 Jun</t>
        </is>
      </c>
      <c r="B710" s="35" t="inlineStr">
        <is>
          <t>43881</t>
        </is>
      </c>
      <c r="C710" s="35" t="inlineStr">
        <is>
          <t>FS</t>
        </is>
      </c>
      <c r="D710" s="35" t="inlineStr">
        <is>
          <t>SR</t>
        </is>
      </c>
      <c r="E710" s="35" t="inlineStr">
        <is>
          <t>09:34:16</t>
        </is>
      </c>
      <c r="F710" s="35" t="inlineStr">
        <is>
          <t>09:39:50</t>
        </is>
      </c>
      <c r="G710" s="35" t="n">
        <v>334</v>
      </c>
      <c r="H710" s="35" t="n">
        <v>178</v>
      </c>
      <c r="I710" s="36" t="n">
        <v>478.98</v>
      </c>
      <c r="J710" s="35" t="inlineStr">
        <is>
          <t>BAREJADI NANDEJ</t>
        </is>
      </c>
      <c r="K710" s="35" t="inlineStr">
        <is>
          <t>R</t>
        </is>
      </c>
      <c r="L710" s="35" t="inlineStr">
        <is>
          <t>Non-Valid</t>
        </is>
      </c>
    </row>
    <row r="711">
      <c r="A711" s="35" t="inlineStr">
        <is>
          <t>27 Jun</t>
        </is>
      </c>
      <c r="B711" s="35" t="inlineStr">
        <is>
          <t>43881</t>
        </is>
      </c>
      <c r="C711" s="35" t="inlineStr">
        <is>
          <t>OS</t>
        </is>
      </c>
      <c r="D711" s="35" t="inlineStr">
        <is>
          <t>SR</t>
        </is>
      </c>
      <c r="E711" s="35" t="inlineStr">
        <is>
          <t>09:39:52</t>
        </is>
      </c>
      <c r="F711" s="35" t="inlineStr">
        <is>
          <t>09:39:52</t>
        </is>
      </c>
      <c r="G711" s="35" t="n">
        <v>0</v>
      </c>
      <c r="H711" s="35" t="n">
        <v>1</v>
      </c>
      <c r="I711" s="36" t="n">
        <v>474.87</v>
      </c>
      <c r="J711" s="35" t="inlineStr">
        <is>
          <t>KANIJ</t>
        </is>
      </c>
      <c r="K711" s="35" t="inlineStr">
        <is>
          <t>R</t>
        </is>
      </c>
      <c r="L711" s="35" t="inlineStr">
        <is>
          <t>Non-Valid</t>
        </is>
      </c>
    </row>
    <row r="712">
      <c r="A712" s="17" t="inlineStr">
        <is>
          <t>27 Jun</t>
        </is>
      </c>
      <c r="B712" s="17" t="inlineStr">
        <is>
          <t>39015</t>
        </is>
      </c>
      <c r="C712" s="17" t="inlineStr">
        <is>
          <t>FS</t>
        </is>
      </c>
      <c r="D712" s="17" t="inlineStr">
        <is>
          <t>LS</t>
        </is>
      </c>
      <c r="E712" s="17" t="inlineStr">
        <is>
          <t>09:48:48</t>
        </is>
      </c>
      <c r="F712" s="17" t="inlineStr">
        <is>
          <t>09:48:48</t>
        </is>
      </c>
      <c r="G712" s="17" t="n">
        <v>0</v>
      </c>
      <c r="H712" s="17" t="n">
        <v>1</v>
      </c>
      <c r="I712" s="32" t="n">
        <v>477.94</v>
      </c>
      <c r="J712" s="17" t="inlineStr">
        <is>
          <t>BAREJADI NANDEJ</t>
        </is>
      </c>
      <c r="K712" s="17" t="inlineStr">
        <is>
          <t>N</t>
        </is>
      </c>
      <c r="L712" s="17" t="inlineStr">
        <is>
          <t>Valid</t>
        </is>
      </c>
    </row>
    <row r="713">
      <c r="A713" s="17" t="inlineStr">
        <is>
          <t>27 Jun</t>
        </is>
      </c>
      <c r="B713" s="17" t="inlineStr">
        <is>
          <t>39015</t>
        </is>
      </c>
      <c r="C713" s="17" t="inlineStr">
        <is>
          <t>FS</t>
        </is>
      </c>
      <c r="D713" s="17" t="inlineStr">
        <is>
          <t>LS</t>
        </is>
      </c>
      <c r="E713" s="17" t="inlineStr">
        <is>
          <t>09:48:50</t>
        </is>
      </c>
      <c r="F713" s="17" t="inlineStr">
        <is>
          <t>09:49:44</t>
        </is>
      </c>
      <c r="G713" s="17" t="n">
        <v>54</v>
      </c>
      <c r="H713" s="17" t="n">
        <v>28</v>
      </c>
      <c r="I713" s="32" t="n">
        <v>477.99</v>
      </c>
      <c r="J713" s="17" t="inlineStr">
        <is>
          <t>BAREJADI NANDEJ</t>
        </is>
      </c>
      <c r="K713" s="17" t="inlineStr">
        <is>
          <t>N</t>
        </is>
      </c>
      <c r="L713" s="17" t="inlineStr">
        <is>
          <t>Valid</t>
        </is>
      </c>
    </row>
    <row r="714">
      <c r="A714" s="17" t="inlineStr">
        <is>
          <t>27 Jun</t>
        </is>
      </c>
      <c r="B714" s="17" t="inlineStr">
        <is>
          <t>39015</t>
        </is>
      </c>
      <c r="C714" s="17" t="inlineStr">
        <is>
          <t>LS</t>
        </is>
      </c>
      <c r="D714" s="17" t="inlineStr">
        <is>
          <t>SR</t>
        </is>
      </c>
      <c r="E714" s="17" t="inlineStr">
        <is>
          <t>09:49:46</t>
        </is>
      </c>
      <c r="F714" s="17" t="inlineStr">
        <is>
          <t>09:51:06</t>
        </is>
      </c>
      <c r="G714" s="17" t="n">
        <v>80</v>
      </c>
      <c r="H714" s="17" t="n">
        <v>46</v>
      </c>
      <c r="I714" s="32" t="n">
        <v>479.72</v>
      </c>
      <c r="J714" s="17" t="inlineStr">
        <is>
          <t>BAREJADI NANDEJ</t>
        </is>
      </c>
      <c r="K714" s="17" t="inlineStr">
        <is>
          <t>N</t>
        </is>
      </c>
      <c r="L714" s="17" t="inlineStr">
        <is>
          <t>Valid</t>
        </is>
      </c>
    </row>
    <row r="715">
      <c r="A715" s="35" t="inlineStr">
        <is>
          <t>27 Jun</t>
        </is>
      </c>
      <c r="B715" s="35" t="inlineStr">
        <is>
          <t>37670</t>
        </is>
      </c>
      <c r="C715" s="35" t="inlineStr">
        <is>
          <t>OS</t>
        </is>
      </c>
      <c r="D715" s="35" t="inlineStr">
        <is>
          <t>SR</t>
        </is>
      </c>
      <c r="E715" s="35" t="inlineStr">
        <is>
          <t>09:58:28</t>
        </is>
      </c>
      <c r="F715" s="35" t="inlineStr">
        <is>
          <t>09:58:28</t>
        </is>
      </c>
      <c r="G715" s="35" t="n">
        <v>0</v>
      </c>
      <c r="H715" s="35" t="n">
        <v>1</v>
      </c>
      <c r="I715" s="36" t="n">
        <v>494.73</v>
      </c>
      <c r="J715" s="35" t="inlineStr">
        <is>
          <t>AHMEDABAD Jn</t>
        </is>
      </c>
      <c r="K715" s="35" t="inlineStr">
        <is>
          <t>U</t>
        </is>
      </c>
      <c r="L715" s="35" t="inlineStr">
        <is>
          <t>Non-Valid</t>
        </is>
      </c>
    </row>
    <row r="716">
      <c r="A716" s="35" t="inlineStr">
        <is>
          <t>27 Jun</t>
        </is>
      </c>
      <c r="B716" s="35" t="inlineStr">
        <is>
          <t>37670</t>
        </is>
      </c>
      <c r="C716" s="35" t="inlineStr">
        <is>
          <t>OS</t>
        </is>
      </c>
      <c r="D716" s="35" t="inlineStr">
        <is>
          <t>SR</t>
        </is>
      </c>
      <c r="E716" s="35" t="inlineStr">
        <is>
          <t>09:58:30</t>
        </is>
      </c>
      <c r="F716" s="35" t="inlineStr">
        <is>
          <t>10:02:42</t>
        </is>
      </c>
      <c r="G716" s="35" t="n">
        <v>252</v>
      </c>
      <c r="H716" s="35" t="n">
        <v>128</v>
      </c>
      <c r="I716" s="36" t="n">
        <v>494.42</v>
      </c>
      <c r="J716" s="35" t="inlineStr">
        <is>
          <t>AHMEDABAD Jn</t>
        </is>
      </c>
      <c r="K716" s="35" t="inlineStr">
        <is>
          <t>U</t>
        </is>
      </c>
      <c r="L716" s="35" t="inlineStr">
        <is>
          <t>Non-Valid</t>
        </is>
      </c>
    </row>
    <row r="717">
      <c r="A717" s="35" t="inlineStr">
        <is>
          <t>27 Jun</t>
        </is>
      </c>
      <c r="B717" s="35" t="inlineStr">
        <is>
          <t>37670</t>
        </is>
      </c>
      <c r="C717" s="35" t="inlineStr">
        <is>
          <t>FS</t>
        </is>
      </c>
      <c r="D717" s="35" t="inlineStr">
        <is>
          <t>SR</t>
        </is>
      </c>
      <c r="E717" s="35" t="inlineStr">
        <is>
          <t>10:16:34</t>
        </is>
      </c>
      <c r="F717" s="35" t="inlineStr">
        <is>
          <t>10:17:32</t>
        </is>
      </c>
      <c r="G717" s="35" t="n">
        <v>58</v>
      </c>
      <c r="H717" s="35" t="n">
        <v>59</v>
      </c>
      <c r="I717" s="36" t="n">
        <v>478.34</v>
      </c>
      <c r="J717" s="35" t="inlineStr">
        <is>
          <t>BAREJADI NANDEJ</t>
        </is>
      </c>
      <c r="K717" s="35" t="inlineStr">
        <is>
          <t>U</t>
        </is>
      </c>
      <c r="L717" s="35" t="inlineStr">
        <is>
          <t>Non-Valid</t>
        </is>
      </c>
    </row>
    <row r="718">
      <c r="A718" s="17" t="inlineStr">
        <is>
          <t>27 Jun</t>
        </is>
      </c>
      <c r="B718" s="17" t="inlineStr">
        <is>
          <t>30767</t>
        </is>
      </c>
      <c r="C718" s="17" t="inlineStr">
        <is>
          <t>FS</t>
        </is>
      </c>
      <c r="D718" s="17" t="inlineStr">
        <is>
          <t>LS</t>
        </is>
      </c>
      <c r="E718" s="17" t="inlineStr">
        <is>
          <t>11:01:16</t>
        </is>
      </c>
      <c r="F718" s="17" t="inlineStr">
        <is>
          <t>11:01:40</t>
        </is>
      </c>
      <c r="G718" s="17" t="n">
        <v>24</v>
      </c>
      <c r="H718" s="17" t="n">
        <v>14</v>
      </c>
      <c r="I718" s="32" t="n">
        <v>478.04</v>
      </c>
      <c r="J718" s="17" t="inlineStr">
        <is>
          <t>BAREJADI NANDEJ</t>
        </is>
      </c>
      <c r="K718" s="17" t="inlineStr">
        <is>
          <t>R</t>
        </is>
      </c>
      <c r="L718" s="17" t="inlineStr">
        <is>
          <t>Valid</t>
        </is>
      </c>
    </row>
    <row r="719">
      <c r="A719" s="17" t="inlineStr">
        <is>
          <t>27 Jun</t>
        </is>
      </c>
      <c r="B719" s="17" t="inlineStr">
        <is>
          <t>30767</t>
        </is>
      </c>
      <c r="C719" s="17" t="inlineStr">
        <is>
          <t>LS</t>
        </is>
      </c>
      <c r="D719" s="17" t="inlineStr">
        <is>
          <t>SR</t>
        </is>
      </c>
      <c r="E719" s="17" t="inlineStr">
        <is>
          <t>11:01:42</t>
        </is>
      </c>
      <c r="F719" s="17" t="inlineStr">
        <is>
          <t>11:02:46</t>
        </is>
      </c>
      <c r="G719" s="17" t="n">
        <v>64</v>
      </c>
      <c r="H719" s="17" t="n">
        <v>40</v>
      </c>
      <c r="I719" s="32" t="n">
        <v>477.15</v>
      </c>
      <c r="J719" s="17" t="inlineStr">
        <is>
          <t>BAREJADI NANDEJ</t>
        </is>
      </c>
      <c r="K719" s="17" t="inlineStr">
        <is>
          <t>R</t>
        </is>
      </c>
      <c r="L719" s="17" t="inlineStr">
        <is>
          <t>Valid</t>
        </is>
      </c>
    </row>
    <row r="720">
      <c r="A720" s="17" t="inlineStr">
        <is>
          <t>27 Jun</t>
        </is>
      </c>
      <c r="B720" s="17" t="inlineStr">
        <is>
          <t>30767</t>
        </is>
      </c>
      <c r="C720" s="17" t="inlineStr">
        <is>
          <t>OS</t>
        </is>
      </c>
      <c r="D720" s="17" t="inlineStr">
        <is>
          <t>SR</t>
        </is>
      </c>
      <c r="E720" s="17" t="inlineStr">
        <is>
          <t>11:02:48</t>
        </is>
      </c>
      <c r="F720" s="17" t="inlineStr">
        <is>
          <t>11:02:48</t>
        </is>
      </c>
      <c r="G720" s="17" t="n">
        <v>0</v>
      </c>
      <c r="H720" s="17" t="n">
        <v>1</v>
      </c>
      <c r="I720" s="32" t="n">
        <v>474.82</v>
      </c>
      <c r="J720" s="17" t="inlineStr">
        <is>
          <t>KANIJ</t>
        </is>
      </c>
      <c r="K720" s="17" t="inlineStr">
        <is>
          <t>R</t>
        </is>
      </c>
      <c r="L720" s="17" t="inlineStr">
        <is>
          <t>Valid</t>
        </is>
      </c>
    </row>
    <row r="721">
      <c r="A721" s="35" t="inlineStr">
        <is>
          <t>27 Jun</t>
        </is>
      </c>
      <c r="B721" s="35" t="inlineStr">
        <is>
          <t>39287</t>
        </is>
      </c>
      <c r="C721" s="35" t="inlineStr">
        <is>
          <t>StandBy</t>
        </is>
      </c>
      <c r="D721" s="35" t="inlineStr">
        <is>
          <t>SR</t>
        </is>
      </c>
      <c r="E721" s="35" t="inlineStr">
        <is>
          <t>11:25:58</t>
        </is>
      </c>
      <c r="F721" s="35" t="inlineStr">
        <is>
          <t>11:28:44</t>
        </is>
      </c>
      <c r="G721" s="35" t="n">
        <v>166</v>
      </c>
      <c r="H721" s="35" t="n">
        <v>77</v>
      </c>
      <c r="I721" s="36" t="n">
        <v>403.88</v>
      </c>
      <c r="J721" s="35" t="inlineStr">
        <is>
          <t>BAJWA</t>
        </is>
      </c>
      <c r="K721" s="35" t="inlineStr">
        <is>
          <t>U</t>
        </is>
      </c>
      <c r="L721" s="35" t="inlineStr">
        <is>
          <t>Non-Valid</t>
        </is>
      </c>
    </row>
    <row r="722">
      <c r="A722" s="35" t="inlineStr">
        <is>
          <t>27 Jun</t>
        </is>
      </c>
      <c r="B722" s="35" t="inlineStr">
        <is>
          <t>43881</t>
        </is>
      </c>
      <c r="C722" s="35" t="inlineStr">
        <is>
          <t>FS</t>
        </is>
      </c>
      <c r="D722" s="35" t="inlineStr">
        <is>
          <t>SR</t>
        </is>
      </c>
      <c r="E722" s="35" t="inlineStr">
        <is>
          <t>11:35:36</t>
        </is>
      </c>
      <c r="F722" s="35" t="inlineStr">
        <is>
          <t>11:48:22</t>
        </is>
      </c>
      <c r="G722" s="35" t="n">
        <v>766</v>
      </c>
      <c r="H722" s="35" t="n">
        <v>428</v>
      </c>
      <c r="I722" s="36" t="n">
        <v>403.23</v>
      </c>
      <c r="J722" s="35" t="inlineStr">
        <is>
          <t>BAJWA</t>
        </is>
      </c>
      <c r="K722" s="35" t="inlineStr">
        <is>
          <t>R</t>
        </is>
      </c>
      <c r="L722" s="35" t="inlineStr">
        <is>
          <t>Non-Valid</t>
        </is>
      </c>
    </row>
    <row r="723">
      <c r="A723" s="35" t="inlineStr">
        <is>
          <t>27 Jun</t>
        </is>
      </c>
      <c r="B723" s="35" t="inlineStr">
        <is>
          <t>30753</t>
        </is>
      </c>
      <c r="C723" s="35" t="inlineStr">
        <is>
          <t>StandBy</t>
        </is>
      </c>
      <c r="D723" s="35" t="inlineStr">
        <is>
          <t>SR</t>
        </is>
      </c>
      <c r="E723" s="35" t="inlineStr">
        <is>
          <t>11:58:40</t>
        </is>
      </c>
      <c r="F723" s="35" t="inlineStr">
        <is>
          <t>12:06:12</t>
        </is>
      </c>
      <c r="G723" s="35" t="n">
        <v>452</v>
      </c>
      <c r="H723" s="35" t="n">
        <v>223</v>
      </c>
      <c r="I723" s="36" t="n">
        <v>403.78</v>
      </c>
      <c r="J723" s="35" t="inlineStr">
        <is>
          <t>BAJWA</t>
        </is>
      </c>
      <c r="K723" s="35" t="inlineStr">
        <is>
          <t>N</t>
        </is>
      </c>
      <c r="L723" s="35" t="inlineStr">
        <is>
          <t>Non-Valid</t>
        </is>
      </c>
    </row>
    <row r="724">
      <c r="A724" s="35" t="inlineStr">
        <is>
          <t>27 Jun</t>
        </is>
      </c>
      <c r="B724" s="35" t="inlineStr">
        <is>
          <t>30753</t>
        </is>
      </c>
      <c r="C724" s="35" t="inlineStr">
        <is>
          <t>OS</t>
        </is>
      </c>
      <c r="D724" s="35" t="inlineStr">
        <is>
          <t>SR</t>
        </is>
      </c>
      <c r="E724" s="35" t="inlineStr">
        <is>
          <t>12:06:14</t>
        </is>
      </c>
      <c r="F724" s="35" t="inlineStr">
        <is>
          <t>12:06:14</t>
        </is>
      </c>
      <c r="G724" s="35" t="n">
        <v>0</v>
      </c>
      <c r="H724" s="35" t="n">
        <v>1</v>
      </c>
      <c r="I724" s="36" t="n">
        <v>404.47</v>
      </c>
      <c r="J724" s="35" t="inlineStr">
        <is>
          <t>BAJWA</t>
        </is>
      </c>
      <c r="K724" s="35" t="inlineStr">
        <is>
          <t>N</t>
        </is>
      </c>
      <c r="L724" s="35" t="inlineStr">
        <is>
          <t>Non-Valid</t>
        </is>
      </c>
    </row>
    <row r="725">
      <c r="A725" s="35" t="inlineStr">
        <is>
          <t>27 Jun</t>
        </is>
      </c>
      <c r="B725" s="35" t="inlineStr">
        <is>
          <t>30753</t>
        </is>
      </c>
      <c r="C725" s="35" t="inlineStr">
        <is>
          <t>OS</t>
        </is>
      </c>
      <c r="D725" s="35" t="inlineStr">
        <is>
          <t>SR</t>
        </is>
      </c>
      <c r="E725" s="35" t="inlineStr">
        <is>
          <t>12:08:20</t>
        </is>
      </c>
      <c r="F725" s="35" t="inlineStr">
        <is>
          <t>12:09:42</t>
        </is>
      </c>
      <c r="G725" s="35" t="n">
        <v>82</v>
      </c>
      <c r="H725" s="35" t="n">
        <v>63</v>
      </c>
      <c r="I725" s="36" t="n">
        <v>405.74</v>
      </c>
      <c r="J725" s="35" t="inlineStr">
        <is>
          <t>BAJWA</t>
        </is>
      </c>
      <c r="K725" s="35" t="inlineStr">
        <is>
          <t>N</t>
        </is>
      </c>
      <c r="L725" s="35" t="inlineStr">
        <is>
          <t>Non-Valid</t>
        </is>
      </c>
    </row>
    <row r="726">
      <c r="A726" s="17" t="inlineStr">
        <is>
          <t>27 Jun</t>
        </is>
      </c>
      <c r="B726" s="17" t="inlineStr">
        <is>
          <t>30581</t>
        </is>
      </c>
      <c r="C726" s="17" t="inlineStr">
        <is>
          <t>FS</t>
        </is>
      </c>
      <c r="D726" s="17" t="inlineStr">
        <is>
          <t>SR</t>
        </is>
      </c>
      <c r="E726" s="17" t="inlineStr">
        <is>
          <t>14:19:32</t>
        </is>
      </c>
      <c r="F726" s="17" t="inlineStr">
        <is>
          <t>14:19:32</t>
        </is>
      </c>
      <c r="G726" s="17" t="n">
        <v>0</v>
      </c>
      <c r="H726" s="17" t="n">
        <v>1</v>
      </c>
      <c r="I726" s="32" t="n">
        <v>486.5</v>
      </c>
      <c r="J726" s="17" t="inlineStr">
        <is>
          <t>VATVA</t>
        </is>
      </c>
      <c r="K726" s="17" t="inlineStr">
        <is>
          <t>R</t>
        </is>
      </c>
      <c r="L726" s="17" t="inlineStr">
        <is>
          <t>Valid</t>
        </is>
      </c>
    </row>
    <row r="727">
      <c r="A727" s="17" t="inlineStr">
        <is>
          <t>27 Jun</t>
        </is>
      </c>
      <c r="B727" s="17" t="inlineStr">
        <is>
          <t>30581</t>
        </is>
      </c>
      <c r="C727" s="17" t="inlineStr">
        <is>
          <t>FS</t>
        </is>
      </c>
      <c r="D727" s="17" t="inlineStr">
        <is>
          <t>SR</t>
        </is>
      </c>
      <c r="E727" s="17" t="inlineStr">
        <is>
          <t>14:19:34</t>
        </is>
      </c>
      <c r="F727" s="17" t="inlineStr">
        <is>
          <t>14:21:08</t>
        </is>
      </c>
      <c r="G727" s="17" t="n">
        <v>94</v>
      </c>
      <c r="H727" s="17" t="n">
        <v>94</v>
      </c>
      <c r="I727" s="32" t="n">
        <v>486.45</v>
      </c>
      <c r="J727" s="17" t="inlineStr">
        <is>
          <t>VATVA</t>
        </is>
      </c>
      <c r="K727" s="17" t="inlineStr">
        <is>
          <t>R</t>
        </is>
      </c>
      <c r="L727" s="17" t="inlineStr">
        <is>
          <t>Valid</t>
        </is>
      </c>
    </row>
    <row r="728">
      <c r="A728" s="17" t="inlineStr">
        <is>
          <t>27 Jun</t>
        </is>
      </c>
      <c r="B728" s="17" t="inlineStr">
        <is>
          <t>30581</t>
        </is>
      </c>
      <c r="C728" s="17" t="inlineStr">
        <is>
          <t>FS</t>
        </is>
      </c>
      <c r="D728" s="17" t="inlineStr">
        <is>
          <t>SR</t>
        </is>
      </c>
      <c r="E728" s="17" t="inlineStr">
        <is>
          <t>14:25:30</t>
        </is>
      </c>
      <c r="F728" s="17" t="inlineStr">
        <is>
          <t>14:33:16</t>
        </is>
      </c>
      <c r="G728" s="17" t="n">
        <v>466</v>
      </c>
      <c r="H728" s="17" t="n">
        <v>242</v>
      </c>
      <c r="I728" s="32" t="n">
        <v>479.03</v>
      </c>
      <c r="J728" s="17" t="inlineStr">
        <is>
          <t>BAREJADI NANDEJ</t>
        </is>
      </c>
      <c r="K728" s="17" t="inlineStr">
        <is>
          <t>R</t>
        </is>
      </c>
      <c r="L728" s="17" t="inlineStr">
        <is>
          <t>Valid</t>
        </is>
      </c>
    </row>
    <row r="729">
      <c r="A729" s="17" t="inlineStr">
        <is>
          <t>27 Jun</t>
        </is>
      </c>
      <c r="B729" s="17" t="inlineStr">
        <is>
          <t>30581</t>
        </is>
      </c>
      <c r="C729" s="17" t="inlineStr">
        <is>
          <t>OS</t>
        </is>
      </c>
      <c r="D729" s="17" t="inlineStr">
        <is>
          <t>SR</t>
        </is>
      </c>
      <c r="E729" s="17" t="inlineStr">
        <is>
          <t>14:33:18</t>
        </is>
      </c>
      <c r="F729" s="17" t="inlineStr">
        <is>
          <t>14:33:18</t>
        </is>
      </c>
      <c r="G729" s="17" t="n">
        <v>0</v>
      </c>
      <c r="H729" s="17" t="n">
        <v>1</v>
      </c>
      <c r="I729" s="32" t="n">
        <v>474.85</v>
      </c>
      <c r="J729" s="17" t="inlineStr">
        <is>
          <t>KANIJ</t>
        </is>
      </c>
      <c r="K729" s="17" t="inlineStr">
        <is>
          <t>R</t>
        </is>
      </c>
      <c r="L729" s="17" t="inlineStr">
        <is>
          <t>Valid</t>
        </is>
      </c>
    </row>
    <row r="730">
      <c r="A730" s="35" t="inlineStr">
        <is>
          <t>27 Jun</t>
        </is>
      </c>
      <c r="B730" s="35" t="inlineStr">
        <is>
          <t>37277</t>
        </is>
      </c>
      <c r="C730" s="35" t="inlineStr">
        <is>
          <t>FS</t>
        </is>
      </c>
      <c r="D730" s="35" t="inlineStr">
        <is>
          <t>SR</t>
        </is>
      </c>
      <c r="E730" s="35" t="inlineStr">
        <is>
          <t>15:09:00</t>
        </is>
      </c>
      <c r="F730" s="35" t="inlineStr">
        <is>
          <t>15:57:14</t>
        </is>
      </c>
      <c r="G730" s="35" t="n">
        <v>2894</v>
      </c>
      <c r="H730" s="35" t="n">
        <v>1357</v>
      </c>
      <c r="I730" s="36" t="n">
        <v>402.37</v>
      </c>
      <c r="J730" s="35" t="inlineStr">
        <is>
          <t>BAJWA</t>
        </is>
      </c>
      <c r="K730" s="35" t="inlineStr">
        <is>
          <t>R</t>
        </is>
      </c>
      <c r="L730" s="35" t="inlineStr">
        <is>
          <t>Non-Valid</t>
        </is>
      </c>
    </row>
    <row r="731">
      <c r="A731" s="17" t="inlineStr">
        <is>
          <t>27 Jun</t>
        </is>
      </c>
      <c r="B731" s="17" t="inlineStr">
        <is>
          <t>30767</t>
        </is>
      </c>
      <c r="C731" s="17" t="inlineStr">
        <is>
          <t>StandBy</t>
        </is>
      </c>
      <c r="D731" s="17" t="inlineStr">
        <is>
          <t>SR</t>
        </is>
      </c>
      <c r="E731" s="17" t="inlineStr">
        <is>
          <t>16:46:20</t>
        </is>
      </c>
      <c r="F731" s="17" t="inlineStr">
        <is>
          <t>17:15:42</t>
        </is>
      </c>
      <c r="G731" s="17" t="n">
        <v>1762</v>
      </c>
      <c r="H731" s="17" t="n">
        <v>1003</v>
      </c>
      <c r="I731" s="32" t="n">
        <v>402.39</v>
      </c>
      <c r="J731" s="17" t="inlineStr">
        <is>
          <t>BAJWA</t>
        </is>
      </c>
      <c r="K731" s="17" t="inlineStr">
        <is>
          <t>R</t>
        </is>
      </c>
      <c r="L731" s="17" t="inlineStr">
        <is>
          <t>Valid</t>
        </is>
      </c>
    </row>
    <row r="732">
      <c r="A732" s="17" t="inlineStr">
        <is>
          <t>27 Jun</t>
        </is>
      </c>
      <c r="B732" s="17" t="inlineStr">
        <is>
          <t>37505</t>
        </is>
      </c>
      <c r="C732" s="17" t="inlineStr">
        <is>
          <t>FS</t>
        </is>
      </c>
      <c r="D732" s="17" t="inlineStr">
        <is>
          <t>LS</t>
        </is>
      </c>
      <c r="E732" s="17" t="inlineStr">
        <is>
          <t>18:36:28</t>
        </is>
      </c>
      <c r="F732" s="17" t="inlineStr">
        <is>
          <t>18:37:16</t>
        </is>
      </c>
      <c r="G732" s="17" t="n">
        <v>48</v>
      </c>
      <c r="H732" s="17" t="n">
        <v>26</v>
      </c>
      <c r="I732" s="32" t="n">
        <v>478.02</v>
      </c>
      <c r="J732" s="17" t="inlineStr">
        <is>
          <t>BAREJADI NANDEJ</t>
        </is>
      </c>
      <c r="K732" s="17" t="inlineStr">
        <is>
          <t>N</t>
        </is>
      </c>
      <c r="L732" s="17" t="inlineStr">
        <is>
          <t>Valid</t>
        </is>
      </c>
    </row>
    <row r="733">
      <c r="A733" s="17" t="inlineStr">
        <is>
          <t>27 Jun</t>
        </is>
      </c>
      <c r="B733" s="17" t="inlineStr">
        <is>
          <t>37505</t>
        </is>
      </c>
      <c r="C733" s="17" t="inlineStr">
        <is>
          <t>LS</t>
        </is>
      </c>
      <c r="D733" s="17" t="inlineStr">
        <is>
          <t>SR</t>
        </is>
      </c>
      <c r="E733" s="17" t="inlineStr">
        <is>
          <t>18:37:18</t>
        </is>
      </c>
      <c r="F733" s="17" t="inlineStr">
        <is>
          <t>18:38:30</t>
        </is>
      </c>
      <c r="G733" s="17" t="n">
        <v>72</v>
      </c>
      <c r="H733" s="17" t="n">
        <v>42</v>
      </c>
      <c r="I733" s="32" t="n">
        <v>479.76</v>
      </c>
      <c r="J733" s="17" t="inlineStr">
        <is>
          <t>BAREJADI NANDEJ</t>
        </is>
      </c>
      <c r="K733" s="17" t="inlineStr">
        <is>
          <t>N</t>
        </is>
      </c>
      <c r="L733" s="17" t="inlineStr">
        <is>
          <t>Valid</t>
        </is>
      </c>
    </row>
    <row r="734">
      <c r="A734" s="17" t="inlineStr">
        <is>
          <t>27 Jun</t>
        </is>
      </c>
      <c r="B734" s="17" t="inlineStr">
        <is>
          <t>37110</t>
        </is>
      </c>
      <c r="C734" s="17" t="inlineStr">
        <is>
          <t>FS</t>
        </is>
      </c>
      <c r="D734" s="17" t="inlineStr">
        <is>
          <t>LS</t>
        </is>
      </c>
      <c r="E734" s="17" t="inlineStr">
        <is>
          <t>19:21:14</t>
        </is>
      </c>
      <c r="F734" s="17" t="inlineStr">
        <is>
          <t>19:21:46</t>
        </is>
      </c>
      <c r="G734" s="17" t="n">
        <v>32</v>
      </c>
      <c r="H734" s="17" t="n">
        <v>18</v>
      </c>
      <c r="I734" s="32" t="n">
        <v>478.16</v>
      </c>
      <c r="J734" s="17" t="inlineStr">
        <is>
          <t>BAREJADI NANDEJ</t>
        </is>
      </c>
      <c r="K734" s="17" t="inlineStr">
        <is>
          <t>R</t>
        </is>
      </c>
      <c r="L734" s="17" t="inlineStr">
        <is>
          <t>Valid</t>
        </is>
      </c>
    </row>
    <row r="735">
      <c r="A735" s="17" t="inlineStr">
        <is>
          <t>27 Jun</t>
        </is>
      </c>
      <c r="B735" s="17" t="inlineStr">
        <is>
          <t>37110</t>
        </is>
      </c>
      <c r="C735" s="17" t="inlineStr">
        <is>
          <t>LS</t>
        </is>
      </c>
      <c r="D735" s="17" t="inlineStr">
        <is>
          <t>SR</t>
        </is>
      </c>
      <c r="E735" s="17" t="inlineStr">
        <is>
          <t>19:21:48</t>
        </is>
      </c>
      <c r="F735" s="17" t="inlineStr">
        <is>
          <t>19:23:04</t>
        </is>
      </c>
      <c r="G735" s="17" t="n">
        <v>76</v>
      </c>
      <c r="H735" s="17" t="n">
        <v>46</v>
      </c>
      <c r="I735" s="32" t="n">
        <v>477.19</v>
      </c>
      <c r="J735" s="17" t="inlineStr">
        <is>
          <t>BAREJADI NANDEJ</t>
        </is>
      </c>
      <c r="K735" s="17" t="inlineStr">
        <is>
          <t>R</t>
        </is>
      </c>
      <c r="L735" s="17" t="inlineStr">
        <is>
          <t>Valid</t>
        </is>
      </c>
    </row>
    <row r="736">
      <c r="A736" s="17" t="inlineStr">
        <is>
          <t>27 Jun</t>
        </is>
      </c>
      <c r="B736" s="17" t="inlineStr">
        <is>
          <t>37110</t>
        </is>
      </c>
      <c r="C736" s="17" t="inlineStr">
        <is>
          <t>OS</t>
        </is>
      </c>
      <c r="D736" s="17" t="inlineStr">
        <is>
          <t>SR</t>
        </is>
      </c>
      <c r="E736" s="17" t="inlineStr">
        <is>
          <t>19:23:06</t>
        </is>
      </c>
      <c r="F736" s="17" t="inlineStr">
        <is>
          <t>19:23:06</t>
        </is>
      </c>
      <c r="G736" s="17" t="n">
        <v>0</v>
      </c>
      <c r="H736" s="17" t="n">
        <v>1</v>
      </c>
      <c r="I736" s="32" t="n">
        <v>474.88</v>
      </c>
      <c r="J736" s="17" t="inlineStr">
        <is>
          <t>KANIJ</t>
        </is>
      </c>
      <c r="K736" s="17" t="inlineStr">
        <is>
          <t>R</t>
        </is>
      </c>
      <c r="L736" s="17" t="inlineStr">
        <is>
          <t>Valid</t>
        </is>
      </c>
    </row>
    <row r="737">
      <c r="A737" s="17" t="inlineStr">
        <is>
          <t>27 Jun</t>
        </is>
      </c>
      <c r="B737" s="17" t="inlineStr">
        <is>
          <t>39015</t>
        </is>
      </c>
      <c r="C737" s="17" t="inlineStr">
        <is>
          <t>StandBy</t>
        </is>
      </c>
      <c r="D737" s="17" t="inlineStr">
        <is>
          <t>SR</t>
        </is>
      </c>
      <c r="E737" s="17" t="inlineStr">
        <is>
          <t>19:36:14</t>
        </is>
      </c>
      <c r="F737" s="17" t="inlineStr">
        <is>
          <t>19:36:36</t>
        </is>
      </c>
      <c r="G737" s="17" t="n">
        <v>22</v>
      </c>
      <c r="H737" s="17" t="n">
        <v>22</v>
      </c>
      <c r="I737" s="32" t="n">
        <v>494.97</v>
      </c>
      <c r="J737" s="17" t="inlineStr">
        <is>
          <t>AHMEDABAD Jn</t>
        </is>
      </c>
      <c r="K737" s="17" t="inlineStr">
        <is>
          <t>R</t>
        </is>
      </c>
      <c r="L737" s="17" t="inlineStr">
        <is>
          <t>Valid</t>
        </is>
      </c>
    </row>
    <row r="738">
      <c r="A738" s="17" t="inlineStr">
        <is>
          <t>27 Jun</t>
        </is>
      </c>
      <c r="B738" s="17" t="inlineStr">
        <is>
          <t>39015</t>
        </is>
      </c>
      <c r="C738" s="17" t="inlineStr">
        <is>
          <t>FS</t>
        </is>
      </c>
      <c r="D738" s="17" t="inlineStr">
        <is>
          <t>LS</t>
        </is>
      </c>
      <c r="E738" s="17" t="inlineStr">
        <is>
          <t>19:53:48</t>
        </is>
      </c>
      <c r="F738" s="17" t="inlineStr">
        <is>
          <t>19:54:16</t>
        </is>
      </c>
      <c r="G738" s="17" t="n">
        <v>28</v>
      </c>
      <c r="H738" s="17" t="n">
        <v>16</v>
      </c>
      <c r="I738" s="32" t="n">
        <v>478.06</v>
      </c>
      <c r="J738" s="17" t="inlineStr">
        <is>
          <t>BAREJADI NANDEJ</t>
        </is>
      </c>
      <c r="K738" s="17" t="inlineStr">
        <is>
          <t>R</t>
        </is>
      </c>
      <c r="L738" s="17" t="inlineStr">
        <is>
          <t>Valid</t>
        </is>
      </c>
    </row>
    <row r="739">
      <c r="A739" s="17" t="inlineStr">
        <is>
          <t>27 Jun</t>
        </is>
      </c>
      <c r="B739" s="17" t="inlineStr">
        <is>
          <t>39015</t>
        </is>
      </c>
      <c r="C739" s="17" t="inlineStr">
        <is>
          <t>LS</t>
        </is>
      </c>
      <c r="D739" s="17" t="inlineStr">
        <is>
          <t>SR</t>
        </is>
      </c>
      <c r="E739" s="17" t="inlineStr">
        <is>
          <t>19:54:18</t>
        </is>
      </c>
      <c r="F739" s="17" t="inlineStr">
        <is>
          <t>19:55:32</t>
        </is>
      </c>
      <c r="G739" s="17" t="n">
        <v>74</v>
      </c>
      <c r="H739" s="17" t="n">
        <v>46</v>
      </c>
      <c r="I739" s="32" t="n">
        <v>477.15</v>
      </c>
      <c r="J739" s="17" t="inlineStr">
        <is>
          <t>BAREJADI NANDEJ</t>
        </is>
      </c>
      <c r="K739" s="17" t="inlineStr">
        <is>
          <t>R</t>
        </is>
      </c>
      <c r="L739" s="17" t="inlineStr">
        <is>
          <t>Valid</t>
        </is>
      </c>
    </row>
    <row r="740">
      <c r="A740" s="17" t="inlineStr">
        <is>
          <t>27 Jun</t>
        </is>
      </c>
      <c r="B740" s="17" t="inlineStr">
        <is>
          <t>39015</t>
        </is>
      </c>
      <c r="C740" s="17" t="inlineStr">
        <is>
          <t>OS</t>
        </is>
      </c>
      <c r="D740" s="17" t="inlineStr">
        <is>
          <t>SR</t>
        </is>
      </c>
      <c r="E740" s="17" t="inlineStr">
        <is>
          <t>19:55:34</t>
        </is>
      </c>
      <c r="F740" s="17" t="inlineStr">
        <is>
          <t>19:55:34</t>
        </is>
      </c>
      <c r="G740" s="17" t="n">
        <v>0</v>
      </c>
      <c r="H740" s="17" t="n">
        <v>1</v>
      </c>
      <c r="I740" s="32" t="n">
        <v>474.86</v>
      </c>
      <c r="J740" s="17" t="inlineStr">
        <is>
          <t>KANIJ</t>
        </is>
      </c>
      <c r="K740" s="17" t="inlineStr">
        <is>
          <t>R</t>
        </is>
      </c>
      <c r="L740" s="17" t="inlineStr">
        <is>
          <t>Valid</t>
        </is>
      </c>
    </row>
    <row r="741">
      <c r="A741" s="17" t="inlineStr">
        <is>
          <t>27 Jun</t>
        </is>
      </c>
      <c r="B741" s="17" t="inlineStr">
        <is>
          <t>30581</t>
        </is>
      </c>
      <c r="C741" s="17" t="inlineStr">
        <is>
          <t>FS</t>
        </is>
      </c>
      <c r="D741" s="17" t="inlineStr">
        <is>
          <t>SR</t>
        </is>
      </c>
      <c r="E741" s="17" t="inlineStr">
        <is>
          <t>20:01:50</t>
        </is>
      </c>
      <c r="F741" s="17" t="inlineStr">
        <is>
          <t>20:01:50</t>
        </is>
      </c>
      <c r="G741" s="17" t="n">
        <v>0</v>
      </c>
      <c r="H741" s="17" t="n">
        <v>1</v>
      </c>
      <c r="I741" s="32" t="n">
        <v>477.65</v>
      </c>
      <c r="J741" s="17" t="inlineStr">
        <is>
          <t>BAREJADI NANDEJ</t>
        </is>
      </c>
      <c r="K741" s="17" t="inlineStr">
        <is>
          <t>N</t>
        </is>
      </c>
      <c r="L741" s="17" t="inlineStr">
        <is>
          <t>Valid</t>
        </is>
      </c>
    </row>
    <row r="742">
      <c r="A742" s="17" t="inlineStr">
        <is>
          <t>27 Jun</t>
        </is>
      </c>
      <c r="B742" s="17" t="inlineStr">
        <is>
          <t>30581</t>
        </is>
      </c>
      <c r="C742" s="17" t="inlineStr">
        <is>
          <t>FS</t>
        </is>
      </c>
      <c r="D742" s="17" t="inlineStr">
        <is>
          <t>SR</t>
        </is>
      </c>
      <c r="E742" s="17" t="inlineStr">
        <is>
          <t>20:01:52</t>
        </is>
      </c>
      <c r="F742" s="17" t="inlineStr">
        <is>
          <t>20:09:54</t>
        </is>
      </c>
      <c r="G742" s="17" t="n">
        <v>482</v>
      </c>
      <c r="H742" s="17" t="n">
        <v>249</v>
      </c>
      <c r="I742" s="32" t="n">
        <v>477.68</v>
      </c>
      <c r="J742" s="17" t="inlineStr">
        <is>
          <t>BAREJADI NANDEJ</t>
        </is>
      </c>
      <c r="K742" s="17" t="inlineStr">
        <is>
          <t>N</t>
        </is>
      </c>
      <c r="L742" s="17" t="inlineStr">
        <is>
          <t>Valid</t>
        </is>
      </c>
    </row>
    <row r="743">
      <c r="A743" s="17" t="inlineStr">
        <is>
          <t>27 Jun</t>
        </is>
      </c>
      <c r="B743" s="17" t="inlineStr">
        <is>
          <t>37110</t>
        </is>
      </c>
      <c r="C743" s="17" t="inlineStr">
        <is>
          <t>FS</t>
        </is>
      </c>
      <c r="D743" s="17" t="inlineStr">
        <is>
          <t>SR</t>
        </is>
      </c>
      <c r="E743" s="17" t="inlineStr">
        <is>
          <t>20:23:08</t>
        </is>
      </c>
      <c r="F743" s="17" t="inlineStr">
        <is>
          <t>20:58:34</t>
        </is>
      </c>
      <c r="G743" s="17" t="n">
        <v>2126</v>
      </c>
      <c r="H743" s="17" t="n">
        <v>1051</v>
      </c>
      <c r="I743" s="32" t="n">
        <v>403.36</v>
      </c>
      <c r="J743" s="17" t="inlineStr">
        <is>
          <t>BAJWA</t>
        </is>
      </c>
      <c r="K743" s="17" t="inlineStr">
        <is>
          <t>R</t>
        </is>
      </c>
      <c r="L743" s="17" t="inlineStr">
        <is>
          <t>Valid</t>
        </is>
      </c>
    </row>
    <row r="744">
      <c r="A744" s="17" t="inlineStr">
        <is>
          <t>27 Jun</t>
        </is>
      </c>
      <c r="B744" s="17" t="inlineStr">
        <is>
          <t>37504</t>
        </is>
      </c>
      <c r="C744" s="17" t="inlineStr">
        <is>
          <t>FS</t>
        </is>
      </c>
      <c r="D744" s="17" t="inlineStr">
        <is>
          <t>SR</t>
        </is>
      </c>
      <c r="E744" s="17" t="inlineStr">
        <is>
          <t>20:28:14</t>
        </is>
      </c>
      <c r="F744" s="17" t="inlineStr">
        <is>
          <t>20:28:16</t>
        </is>
      </c>
      <c r="G744" s="17" t="n">
        <v>2</v>
      </c>
      <c r="H744" s="17" t="n">
        <v>2</v>
      </c>
      <c r="I744" s="32" t="n">
        <v>491.92</v>
      </c>
      <c r="J744" s="17" t="inlineStr">
        <is>
          <t>KANKARIYA CABIN</t>
        </is>
      </c>
      <c r="K744" s="17" t="inlineStr">
        <is>
          <t>R</t>
        </is>
      </c>
      <c r="L744" s="17" t="inlineStr">
        <is>
          <t>Valid</t>
        </is>
      </c>
    </row>
    <row r="745">
      <c r="A745" s="17" t="inlineStr">
        <is>
          <t>27 Jun</t>
        </is>
      </c>
      <c r="B745" s="17" t="inlineStr">
        <is>
          <t>37504</t>
        </is>
      </c>
      <c r="C745" s="17" t="inlineStr">
        <is>
          <t>FS</t>
        </is>
      </c>
      <c r="D745" s="17" t="inlineStr">
        <is>
          <t>LS</t>
        </is>
      </c>
      <c r="E745" s="17" t="inlineStr">
        <is>
          <t>20:40:18</t>
        </is>
      </c>
      <c r="F745" s="17" t="inlineStr">
        <is>
          <t>20:40:48</t>
        </is>
      </c>
      <c r="G745" s="17" t="n">
        <v>30</v>
      </c>
      <c r="H745" s="17" t="n">
        <v>17</v>
      </c>
      <c r="I745" s="32" t="n">
        <v>478.13</v>
      </c>
      <c r="J745" s="17" t="inlineStr">
        <is>
          <t>BAREJADI NANDEJ</t>
        </is>
      </c>
      <c r="K745" s="17" t="inlineStr">
        <is>
          <t>R</t>
        </is>
      </c>
      <c r="L745" s="17" t="inlineStr">
        <is>
          <t>Valid</t>
        </is>
      </c>
    </row>
    <row r="746">
      <c r="A746" s="17" t="inlineStr">
        <is>
          <t>27 Jun</t>
        </is>
      </c>
      <c r="B746" s="17" t="inlineStr">
        <is>
          <t>37504</t>
        </is>
      </c>
      <c r="C746" s="17" t="inlineStr">
        <is>
          <t>LS</t>
        </is>
      </c>
      <c r="D746" s="17" t="inlineStr">
        <is>
          <t>SR</t>
        </is>
      </c>
      <c r="E746" s="17" t="inlineStr">
        <is>
          <t>20:40:50</t>
        </is>
      </c>
      <c r="F746" s="17" t="inlineStr">
        <is>
          <t>20:42:02</t>
        </is>
      </c>
      <c r="G746" s="17" t="n">
        <v>72</v>
      </c>
      <c r="H746" s="17" t="n">
        <v>46</v>
      </c>
      <c r="I746" s="32" t="n">
        <v>477.16</v>
      </c>
      <c r="J746" s="17" t="inlineStr">
        <is>
          <t>BAREJADI NANDEJ</t>
        </is>
      </c>
      <c r="K746" s="17" t="inlineStr">
        <is>
          <t>R</t>
        </is>
      </c>
      <c r="L746" s="17" t="inlineStr">
        <is>
          <t>Valid</t>
        </is>
      </c>
    </row>
    <row r="747">
      <c r="A747" s="17" t="inlineStr">
        <is>
          <t>27 Jun</t>
        </is>
      </c>
      <c r="B747" s="17" t="inlineStr">
        <is>
          <t>30770</t>
        </is>
      </c>
      <c r="C747" s="17" t="inlineStr">
        <is>
          <t>FS</t>
        </is>
      </c>
      <c r="D747" s="17" t="inlineStr">
        <is>
          <t>LS</t>
        </is>
      </c>
      <c r="E747" s="17" t="inlineStr">
        <is>
          <t>20:56:36</t>
        </is>
      </c>
      <c r="F747" s="17" t="inlineStr">
        <is>
          <t>20:57:04</t>
        </is>
      </c>
      <c r="G747" s="17" t="n">
        <v>28</v>
      </c>
      <c r="H747" s="17" t="n">
        <v>16</v>
      </c>
      <c r="I747" s="32" t="n">
        <v>478.07</v>
      </c>
      <c r="J747" s="17" t="inlineStr">
        <is>
          <t>BAREJADI NANDEJ</t>
        </is>
      </c>
      <c r="K747" s="17" t="inlineStr">
        <is>
          <t>R</t>
        </is>
      </c>
      <c r="L747" s="17" t="inlineStr">
        <is>
          <t>Valid</t>
        </is>
      </c>
    </row>
    <row r="748">
      <c r="A748" s="17" t="inlineStr">
        <is>
          <t>27 Jun</t>
        </is>
      </c>
      <c r="B748" s="17" t="inlineStr">
        <is>
          <t>30770</t>
        </is>
      </c>
      <c r="C748" s="17" t="inlineStr">
        <is>
          <t>LS</t>
        </is>
      </c>
      <c r="D748" s="17" t="inlineStr">
        <is>
          <t>SR</t>
        </is>
      </c>
      <c r="E748" s="17" t="inlineStr">
        <is>
          <t>20:57:06</t>
        </is>
      </c>
      <c r="F748" s="17" t="inlineStr">
        <is>
          <t>20:58:22</t>
        </is>
      </c>
      <c r="G748" s="17" t="n">
        <v>76</v>
      </c>
      <c r="H748" s="17" t="n">
        <v>48</v>
      </c>
      <c r="I748" s="32" t="n">
        <v>477.17</v>
      </c>
      <c r="J748" s="17" t="inlineStr">
        <is>
          <t>BAREJADI NANDEJ</t>
        </is>
      </c>
      <c r="K748" s="17" t="inlineStr">
        <is>
          <t>R</t>
        </is>
      </c>
      <c r="L748" s="17" t="inlineStr">
        <is>
          <t>Valid</t>
        </is>
      </c>
    </row>
    <row r="749">
      <c r="A749" s="17" t="inlineStr">
        <is>
          <t>27 Jun</t>
        </is>
      </c>
      <c r="B749" s="17" t="inlineStr">
        <is>
          <t>30770</t>
        </is>
      </c>
      <c r="C749" s="17" t="inlineStr">
        <is>
          <t>OS</t>
        </is>
      </c>
      <c r="D749" s="17" t="inlineStr">
        <is>
          <t>SR</t>
        </is>
      </c>
      <c r="E749" s="17" t="inlineStr">
        <is>
          <t>20:58:24</t>
        </is>
      </c>
      <c r="F749" s="17" t="inlineStr">
        <is>
          <t>20:58:24</t>
        </is>
      </c>
      <c r="G749" s="17" t="n">
        <v>0</v>
      </c>
      <c r="H749" s="17" t="n">
        <v>1</v>
      </c>
      <c r="I749" s="32" t="n">
        <v>474.86</v>
      </c>
      <c r="J749" s="17" t="inlineStr">
        <is>
          <t>KANIJ</t>
        </is>
      </c>
      <c r="K749" s="17" t="inlineStr">
        <is>
          <t>R</t>
        </is>
      </c>
      <c r="L749" s="17" t="inlineStr">
        <is>
          <t>Valid</t>
        </is>
      </c>
    </row>
    <row r="750">
      <c r="A750" s="17" t="inlineStr">
        <is>
          <t>27 Jun</t>
        </is>
      </c>
      <c r="B750" s="17" t="inlineStr">
        <is>
          <t>39015</t>
        </is>
      </c>
      <c r="C750" s="17" t="inlineStr">
        <is>
          <t>FS</t>
        </is>
      </c>
      <c r="D750" s="17" t="inlineStr">
        <is>
          <t>SR</t>
        </is>
      </c>
      <c r="E750" s="17" t="inlineStr">
        <is>
          <t>21:01:52</t>
        </is>
      </c>
      <c r="F750" s="17" t="inlineStr">
        <is>
          <t>21:25:48</t>
        </is>
      </c>
      <c r="G750" s="17" t="n">
        <v>1436</v>
      </c>
      <c r="H750" s="17" t="n">
        <v>725</v>
      </c>
      <c r="I750" s="32" t="n">
        <v>403.13</v>
      </c>
      <c r="J750" s="17" t="inlineStr">
        <is>
          <t>BAJWA</t>
        </is>
      </c>
      <c r="K750" s="17" t="inlineStr">
        <is>
          <t>R</t>
        </is>
      </c>
      <c r="L750" s="17" t="inlineStr">
        <is>
          <t>Valid</t>
        </is>
      </c>
    </row>
    <row r="751">
      <c r="A751" s="17" t="inlineStr">
        <is>
          <t>27 Jun</t>
        </is>
      </c>
      <c r="B751" s="17" t="inlineStr">
        <is>
          <t>30480</t>
        </is>
      </c>
      <c r="C751" s="17" t="inlineStr">
        <is>
          <t>FS</t>
        </is>
      </c>
      <c r="D751" s="17" t="inlineStr">
        <is>
          <t>LS</t>
        </is>
      </c>
      <c r="E751" s="17" t="inlineStr">
        <is>
          <t>21:14:56</t>
        </is>
      </c>
      <c r="F751" s="17" t="inlineStr">
        <is>
          <t>21:15:38</t>
        </is>
      </c>
      <c r="G751" s="17" t="n">
        <v>42</v>
      </c>
      <c r="H751" s="17" t="n">
        <v>23</v>
      </c>
      <c r="I751" s="32" t="n">
        <v>477.75</v>
      </c>
      <c r="J751" s="17" t="inlineStr">
        <is>
          <t>BAREJADI NANDEJ</t>
        </is>
      </c>
      <c r="K751" s="17" t="inlineStr">
        <is>
          <t>N</t>
        </is>
      </c>
      <c r="L751" s="17" t="inlineStr">
        <is>
          <t>Valid</t>
        </is>
      </c>
    </row>
    <row r="752">
      <c r="A752" s="17" t="inlineStr">
        <is>
          <t>27 Jun</t>
        </is>
      </c>
      <c r="B752" s="17" t="inlineStr">
        <is>
          <t>30480</t>
        </is>
      </c>
      <c r="C752" s="17" t="inlineStr">
        <is>
          <t>LS</t>
        </is>
      </c>
      <c r="D752" s="17" t="inlineStr">
        <is>
          <t>SR</t>
        </is>
      </c>
      <c r="E752" s="17" t="inlineStr">
        <is>
          <t>21:15:40</t>
        </is>
      </c>
      <c r="F752" s="17" t="inlineStr">
        <is>
          <t>21:19:18</t>
        </is>
      </c>
      <c r="G752" s="17" t="n">
        <v>218</v>
      </c>
      <c r="H752" s="17" t="n">
        <v>117</v>
      </c>
      <c r="I752" s="32" t="n">
        <v>478.68</v>
      </c>
      <c r="J752" s="17" t="inlineStr">
        <is>
          <t>BAREJADI NANDEJ</t>
        </is>
      </c>
      <c r="K752" s="17" t="inlineStr">
        <is>
          <t>N</t>
        </is>
      </c>
      <c r="L752" s="17" t="inlineStr">
        <is>
          <t>Valid</t>
        </is>
      </c>
    </row>
    <row r="753">
      <c r="A753" s="17" t="inlineStr">
        <is>
          <t>27 Jun</t>
        </is>
      </c>
      <c r="B753" s="17" t="inlineStr">
        <is>
          <t>37504</t>
        </is>
      </c>
      <c r="C753" s="17" t="inlineStr">
        <is>
          <t>FS</t>
        </is>
      </c>
      <c r="D753" s="17" t="inlineStr">
        <is>
          <t>SR</t>
        </is>
      </c>
      <c r="E753" s="17" t="inlineStr">
        <is>
          <t>21:54:20</t>
        </is>
      </c>
      <c r="F753" s="17" t="inlineStr">
        <is>
          <t>22:18:18</t>
        </is>
      </c>
      <c r="G753" s="17" t="n">
        <v>1438</v>
      </c>
      <c r="H753" s="17" t="n">
        <v>650</v>
      </c>
      <c r="I753" s="32" t="n">
        <v>403.33</v>
      </c>
      <c r="J753" s="17" t="inlineStr">
        <is>
          <t>BAJWA</t>
        </is>
      </c>
      <c r="K753" s="17" t="inlineStr">
        <is>
          <t>R</t>
        </is>
      </c>
      <c r="L753" s="17" t="inlineStr">
        <is>
          <t>Valid</t>
        </is>
      </c>
    </row>
    <row r="754">
      <c r="A754" s="17" t="inlineStr">
        <is>
          <t>27 Jun</t>
        </is>
      </c>
      <c r="B754" s="17" t="inlineStr">
        <is>
          <t>30770</t>
        </is>
      </c>
      <c r="C754" s="17" t="inlineStr">
        <is>
          <t>FS</t>
        </is>
      </c>
      <c r="D754" s="17" t="inlineStr">
        <is>
          <t>SR</t>
        </is>
      </c>
      <c r="E754" s="17" t="inlineStr">
        <is>
          <t>22:04:02</t>
        </is>
      </c>
      <c r="F754" s="17" t="inlineStr">
        <is>
          <t>22:32:16</t>
        </is>
      </c>
      <c r="G754" s="17" t="n">
        <v>1694</v>
      </c>
      <c r="H754" s="17" t="n">
        <v>781</v>
      </c>
      <c r="I754" s="32" t="n">
        <v>403.15</v>
      </c>
      <c r="J754" s="17" t="inlineStr">
        <is>
          <t>BAJWA</t>
        </is>
      </c>
      <c r="K754" s="17" t="inlineStr">
        <is>
          <t>R</t>
        </is>
      </c>
      <c r="L754" s="17" t="inlineStr">
        <is>
          <t>Valid</t>
        </is>
      </c>
    </row>
    <row r="755">
      <c r="A755" s="17" t="inlineStr">
        <is>
          <t>27 Jun</t>
        </is>
      </c>
      <c r="B755" s="17" t="inlineStr">
        <is>
          <t>39014</t>
        </is>
      </c>
      <c r="C755" s="17" t="inlineStr">
        <is>
          <t>FS</t>
        </is>
      </c>
      <c r="D755" s="17" t="inlineStr">
        <is>
          <t>LS</t>
        </is>
      </c>
      <c r="E755" s="17" t="inlineStr">
        <is>
          <t>22:22:52</t>
        </is>
      </c>
      <c r="F755" s="17" t="inlineStr">
        <is>
          <t>22:23:38</t>
        </is>
      </c>
      <c r="G755" s="17" t="n">
        <v>46</v>
      </c>
      <c r="H755" s="17" t="n">
        <v>25</v>
      </c>
      <c r="I755" s="32" t="n">
        <v>478.39</v>
      </c>
      <c r="J755" s="17" t="inlineStr">
        <is>
          <t>BAREJADI NANDEJ</t>
        </is>
      </c>
      <c r="K755" s="17" t="inlineStr">
        <is>
          <t>R</t>
        </is>
      </c>
      <c r="L755" s="17" t="inlineStr">
        <is>
          <t>Valid</t>
        </is>
      </c>
    </row>
    <row r="756">
      <c r="A756" s="17" t="inlineStr">
        <is>
          <t>27 Jun</t>
        </is>
      </c>
      <c r="B756" s="17" t="inlineStr">
        <is>
          <t>39014</t>
        </is>
      </c>
      <c r="C756" s="17" t="inlineStr">
        <is>
          <t>LS</t>
        </is>
      </c>
      <c r="D756" s="17" t="inlineStr">
        <is>
          <t>SR</t>
        </is>
      </c>
      <c r="E756" s="17" t="inlineStr">
        <is>
          <t>22:23:40</t>
        </is>
      </c>
      <c r="F756" s="17" t="inlineStr">
        <is>
          <t>22:25:00</t>
        </is>
      </c>
      <c r="G756" s="17" t="n">
        <v>80</v>
      </c>
      <c r="H756" s="17" t="n">
        <v>52</v>
      </c>
      <c r="I756" s="32" t="n">
        <v>477.18</v>
      </c>
      <c r="J756" s="17" t="inlineStr">
        <is>
          <t>BAREJADI NANDEJ</t>
        </is>
      </c>
      <c r="K756" s="17" t="inlineStr">
        <is>
          <t>R</t>
        </is>
      </c>
      <c r="L756" s="17" t="inlineStr">
        <is>
          <t>Valid</t>
        </is>
      </c>
    </row>
    <row r="757">
      <c r="A757" s="17" t="inlineStr">
        <is>
          <t>27 Jun</t>
        </is>
      </c>
      <c r="B757" s="17" t="inlineStr">
        <is>
          <t>39014</t>
        </is>
      </c>
      <c r="C757" s="17" t="inlineStr">
        <is>
          <t>OS</t>
        </is>
      </c>
      <c r="D757" s="17" t="inlineStr">
        <is>
          <t>SR</t>
        </is>
      </c>
      <c r="E757" s="17" t="inlineStr">
        <is>
          <t>22:25:02</t>
        </is>
      </c>
      <c r="F757" s="17" t="inlineStr">
        <is>
          <t>22:25:02</t>
        </is>
      </c>
      <c r="G757" s="17" t="n">
        <v>0</v>
      </c>
      <c r="H757" s="17" t="n">
        <v>1</v>
      </c>
      <c r="I757" s="32" t="n">
        <v>474.79</v>
      </c>
      <c r="J757" s="17" t="inlineStr">
        <is>
          <t>KANIJ</t>
        </is>
      </c>
      <c r="K757" s="17" t="inlineStr">
        <is>
          <t>R</t>
        </is>
      </c>
      <c r="L757" s="17" t="inlineStr">
        <is>
          <t>Valid</t>
        </is>
      </c>
    </row>
    <row r="758">
      <c r="A758" s="35" t="inlineStr">
        <is>
          <t>27 Jun</t>
        </is>
      </c>
      <c r="B758" s="35" t="inlineStr">
        <is>
          <t>39467</t>
        </is>
      </c>
      <c r="C758" s="35" t="inlineStr">
        <is>
          <t>FS</t>
        </is>
      </c>
      <c r="D758" s="35" t="inlineStr">
        <is>
          <t>SR</t>
        </is>
      </c>
      <c r="E758" s="35" t="inlineStr">
        <is>
          <t>23:04:56</t>
        </is>
      </c>
      <c r="F758" s="35" t="inlineStr">
        <is>
          <t>23:05:22</t>
        </is>
      </c>
      <c r="G758" s="35" t="n">
        <v>26</v>
      </c>
      <c r="H758" s="35" t="n">
        <v>13</v>
      </c>
      <c r="I758" s="36" t="n">
        <v>403.06</v>
      </c>
      <c r="J758" s="35" t="inlineStr">
        <is>
          <t>BAJWA</t>
        </is>
      </c>
      <c r="K758" s="35" t="inlineStr">
        <is>
          <t>U</t>
        </is>
      </c>
      <c r="L758" s="35" t="inlineStr">
        <is>
          <t>Non-Valid</t>
        </is>
      </c>
    </row>
    <row r="759">
      <c r="A759" s="35" t="inlineStr">
        <is>
          <t>27 Jun</t>
        </is>
      </c>
      <c r="B759" s="35" t="inlineStr">
        <is>
          <t>39467</t>
        </is>
      </c>
      <c r="C759" s="35" t="inlineStr">
        <is>
          <t>FS</t>
        </is>
      </c>
      <c r="D759" s="35" t="inlineStr">
        <is>
          <t>SR</t>
        </is>
      </c>
      <c r="E759" s="35" t="inlineStr">
        <is>
          <t>23:09:22</t>
        </is>
      </c>
      <c r="F759" s="35" t="inlineStr">
        <is>
          <t>23:10:32</t>
        </is>
      </c>
      <c r="G759" s="35" t="n">
        <v>70</v>
      </c>
      <c r="H759" s="35" t="n">
        <v>52</v>
      </c>
      <c r="I759" s="36" t="n">
        <v>401.99</v>
      </c>
      <c r="J759" s="35" t="inlineStr">
        <is>
          <t>BAJWA</t>
        </is>
      </c>
      <c r="K759" s="35" t="inlineStr">
        <is>
          <t>R</t>
        </is>
      </c>
      <c r="L759" s="35" t="inlineStr">
        <is>
          <t>Non-Valid</t>
        </is>
      </c>
    </row>
    <row r="760">
      <c r="A760" s="35" t="inlineStr">
        <is>
          <t>27 Jun</t>
        </is>
      </c>
      <c r="B760" s="35" t="inlineStr">
        <is>
          <t>39467</t>
        </is>
      </c>
      <c r="C760" s="35" t="inlineStr">
        <is>
          <t>OS</t>
        </is>
      </c>
      <c r="D760" s="35" t="inlineStr">
        <is>
          <t>SR</t>
        </is>
      </c>
      <c r="E760" s="35" t="inlineStr">
        <is>
          <t>23:10:34</t>
        </is>
      </c>
      <c r="F760" s="35" t="inlineStr">
        <is>
          <t>23:12:38</t>
        </is>
      </c>
      <c r="G760" s="35" t="n">
        <v>124</v>
      </c>
      <c r="H760" s="35" t="n">
        <v>112</v>
      </c>
      <c r="I760" s="36" t="n">
        <v>401</v>
      </c>
      <c r="J760" s="35" t="inlineStr">
        <is>
          <t>BAJWA</t>
        </is>
      </c>
      <c r="K760" s="35" t="inlineStr">
        <is>
          <t>N</t>
        </is>
      </c>
      <c r="L760" s="35" t="inlineStr">
        <is>
          <t>Non-Valid</t>
        </is>
      </c>
    </row>
    <row r="761">
      <c r="A761" s="35" t="inlineStr">
        <is>
          <t>27 Jun</t>
        </is>
      </c>
      <c r="B761" s="35" t="inlineStr">
        <is>
          <t>37817</t>
        </is>
      </c>
      <c r="C761" s="35" t="inlineStr">
        <is>
          <t>FS</t>
        </is>
      </c>
      <c r="D761" s="35" t="inlineStr">
        <is>
          <t>SR</t>
        </is>
      </c>
      <c r="E761" s="35" t="inlineStr">
        <is>
          <t>23:11:18</t>
        </is>
      </c>
      <c r="F761" s="35" t="inlineStr">
        <is>
          <t>23:12:02</t>
        </is>
      </c>
      <c r="G761" s="35" t="n">
        <v>44</v>
      </c>
      <c r="H761" s="35" t="n">
        <v>22</v>
      </c>
      <c r="I761" s="36" t="n">
        <v>495.01</v>
      </c>
      <c r="J761" s="35" t="inlineStr">
        <is>
          <t>AHMEDABAD Jn</t>
        </is>
      </c>
      <c r="K761" s="35" t="inlineStr">
        <is>
          <t>U</t>
        </is>
      </c>
      <c r="L761" s="35" t="inlineStr">
        <is>
          <t>Non-Valid</t>
        </is>
      </c>
    </row>
    <row r="762">
      <c r="A762" s="35" t="inlineStr">
        <is>
          <t>27 Jun</t>
        </is>
      </c>
      <c r="B762" s="35" t="inlineStr">
        <is>
          <t>37632</t>
        </is>
      </c>
      <c r="C762" s="35" t="inlineStr">
        <is>
          <t>FS</t>
        </is>
      </c>
      <c r="D762" s="35" t="inlineStr">
        <is>
          <t>LS</t>
        </is>
      </c>
      <c r="E762" s="35" t="inlineStr">
        <is>
          <t>23:20:36</t>
        </is>
      </c>
      <c r="F762" s="35" t="inlineStr">
        <is>
          <t>23:20:56</t>
        </is>
      </c>
      <c r="G762" s="35" t="n">
        <v>20</v>
      </c>
      <c r="H762" s="35" t="n">
        <v>12</v>
      </c>
      <c r="I762" s="36" t="n">
        <v>477.95</v>
      </c>
      <c r="J762" s="35" t="inlineStr">
        <is>
          <t>BAREJADI NANDEJ</t>
        </is>
      </c>
      <c r="K762" s="35" t="inlineStr">
        <is>
          <t>R</t>
        </is>
      </c>
      <c r="L762" s="35" t="inlineStr">
        <is>
          <t>Non-Valid</t>
        </is>
      </c>
    </row>
    <row r="763">
      <c r="A763" s="35" t="inlineStr">
        <is>
          <t>27 Jun</t>
        </is>
      </c>
      <c r="B763" s="35" t="inlineStr">
        <is>
          <t>37632</t>
        </is>
      </c>
      <c r="C763" s="35" t="inlineStr">
        <is>
          <t>LS</t>
        </is>
      </c>
      <c r="D763" s="35" t="inlineStr">
        <is>
          <t>SR</t>
        </is>
      </c>
      <c r="E763" s="35" t="inlineStr">
        <is>
          <t>23:20:58</t>
        </is>
      </c>
      <c r="F763" s="35" t="inlineStr">
        <is>
          <t>23:22:02</t>
        </is>
      </c>
      <c r="G763" s="35" t="n">
        <v>64</v>
      </c>
      <c r="H763" s="35" t="n">
        <v>40</v>
      </c>
      <c r="I763" s="36" t="n">
        <v>477.17</v>
      </c>
      <c r="J763" s="35" t="inlineStr">
        <is>
          <t>BAREJADI NANDEJ</t>
        </is>
      </c>
      <c r="K763" s="35" t="inlineStr">
        <is>
          <t>R</t>
        </is>
      </c>
      <c r="L763" s="35" t="inlineStr">
        <is>
          <t>Non-Valid</t>
        </is>
      </c>
    </row>
    <row r="764">
      <c r="A764" s="35" t="inlineStr">
        <is>
          <t>27 Jun</t>
        </is>
      </c>
      <c r="B764" s="35" t="inlineStr">
        <is>
          <t>37632</t>
        </is>
      </c>
      <c r="C764" s="35" t="inlineStr">
        <is>
          <t>OS</t>
        </is>
      </c>
      <c r="D764" s="35" t="inlineStr">
        <is>
          <t>SR</t>
        </is>
      </c>
      <c r="E764" s="35" t="inlineStr">
        <is>
          <t>23:22:04</t>
        </is>
      </c>
      <c r="F764" s="35" t="inlineStr">
        <is>
          <t>23:22:04</t>
        </is>
      </c>
      <c r="G764" s="35" t="n">
        <v>0</v>
      </c>
      <c r="H764" s="35" t="n">
        <v>1</v>
      </c>
      <c r="I764" s="36" t="n">
        <v>474.86</v>
      </c>
      <c r="J764" s="35" t="inlineStr">
        <is>
          <t>KANIJ</t>
        </is>
      </c>
      <c r="K764" s="35" t="inlineStr">
        <is>
          <t>R</t>
        </is>
      </c>
      <c r="L764" s="35" t="inlineStr">
        <is>
          <t>Non-Valid</t>
        </is>
      </c>
    </row>
    <row r="765">
      <c r="A765" s="35" t="inlineStr">
        <is>
          <t>27 Jun</t>
        </is>
      </c>
      <c r="B765" s="35" t="inlineStr">
        <is>
          <t>37817</t>
        </is>
      </c>
      <c r="C765" s="35" t="inlineStr">
        <is>
          <t>FS</t>
        </is>
      </c>
      <c r="D765" s="35" t="inlineStr">
        <is>
          <t>LS</t>
        </is>
      </c>
      <c r="E765" s="35" t="inlineStr">
        <is>
          <t>23:37:44</t>
        </is>
      </c>
      <c r="F765" s="35" t="inlineStr">
        <is>
          <t>23:39:30</t>
        </is>
      </c>
      <c r="G765" s="35" t="n">
        <v>106</v>
      </c>
      <c r="H765" s="35" t="n">
        <v>55</v>
      </c>
      <c r="I765" s="36" t="n">
        <v>478.47</v>
      </c>
      <c r="J765" s="35" t="inlineStr">
        <is>
          <t>BAREJADI NANDEJ</t>
        </is>
      </c>
      <c r="K765" s="35" t="inlineStr">
        <is>
          <t>R</t>
        </is>
      </c>
      <c r="L765" s="35" t="inlineStr">
        <is>
          <t>Non-Valid</t>
        </is>
      </c>
    </row>
    <row r="766">
      <c r="A766" s="35" t="inlineStr">
        <is>
          <t>27 Jun</t>
        </is>
      </c>
      <c r="B766" s="35" t="inlineStr">
        <is>
          <t>37817</t>
        </is>
      </c>
      <c r="C766" s="35" t="inlineStr">
        <is>
          <t>LS</t>
        </is>
      </c>
      <c r="D766" s="35" t="inlineStr">
        <is>
          <t>SR</t>
        </is>
      </c>
      <c r="E766" s="35" t="inlineStr">
        <is>
          <t>23:39:32</t>
        </is>
      </c>
      <c r="F766" s="35" t="inlineStr">
        <is>
          <t>23:39:46</t>
        </is>
      </c>
      <c r="G766" s="35" t="n">
        <v>14</v>
      </c>
      <c r="H766" s="35" t="n">
        <v>8</v>
      </c>
      <c r="I766" s="36" t="n">
        <v>475.36</v>
      </c>
      <c r="J766" s="35" t="inlineStr">
        <is>
          <t>KANIJ</t>
        </is>
      </c>
      <c r="K766" s="35" t="inlineStr">
        <is>
          <t>R</t>
        </is>
      </c>
      <c r="L766" s="35" t="inlineStr">
        <is>
          <t>Non-Valid</t>
        </is>
      </c>
    </row>
    <row r="767">
      <c r="A767" s="35" t="inlineStr">
        <is>
          <t>27 Jun</t>
        </is>
      </c>
      <c r="B767" s="35" t="inlineStr">
        <is>
          <t>37286</t>
        </is>
      </c>
      <c r="C767" s="35" t="inlineStr">
        <is>
          <t>FS</t>
        </is>
      </c>
      <c r="D767" s="35" t="inlineStr">
        <is>
          <t>SR</t>
        </is>
      </c>
      <c r="E767" s="35" t="inlineStr">
        <is>
          <t>23:51:08</t>
        </is>
      </c>
      <c r="F767" s="35" t="inlineStr">
        <is>
          <t>23:51:12</t>
        </is>
      </c>
      <c r="G767" s="35" t="n">
        <v>4</v>
      </c>
      <c r="H767" s="35" t="n">
        <v>4</v>
      </c>
      <c r="I767" s="36" t="n">
        <v>495.01</v>
      </c>
      <c r="J767" s="35" t="inlineStr">
        <is>
          <t>AHMEDABAD Jn</t>
        </is>
      </c>
      <c r="K767" s="35" t="inlineStr">
        <is>
          <t>R</t>
        </is>
      </c>
      <c r="L767" s="35" t="inlineStr">
        <is>
          <t>Non-Valid</t>
        </is>
      </c>
    </row>
    <row r="768">
      <c r="A768" s="35" t="inlineStr">
        <is>
          <t>27 Jun</t>
        </is>
      </c>
      <c r="B768" s="35" t="inlineStr">
        <is>
          <t>37632</t>
        </is>
      </c>
      <c r="C768" s="35" t="inlineStr">
        <is>
          <t>FS</t>
        </is>
      </c>
      <c r="D768" s="35" t="inlineStr">
        <is>
          <t>SR</t>
        </is>
      </c>
      <c r="E768" s="35" t="inlineStr">
        <is>
          <t>23:58:40</t>
        </is>
      </c>
      <c r="F768" s="35" t="inlineStr">
        <is>
          <t>23:58:40</t>
        </is>
      </c>
      <c r="G768" s="35" t="n">
        <v>0</v>
      </c>
      <c r="H768" s="35" t="n">
        <v>1</v>
      </c>
      <c r="I768" s="36" t="n">
        <v>435.56</v>
      </c>
      <c r="J768" s="35" t="inlineStr">
        <is>
          <t>LC-264</t>
        </is>
      </c>
      <c r="K768" s="35" t="inlineStr">
        <is>
          <t>R</t>
        </is>
      </c>
      <c r="L768" s="35" t="inlineStr">
        <is>
          <t>Non-Valid</t>
        </is>
      </c>
    </row>
    <row r="769">
      <c r="A769" s="35" t="inlineStr">
        <is>
          <t>27 Jun</t>
        </is>
      </c>
      <c r="B769" s="35" t="inlineStr">
        <is>
          <t>37632</t>
        </is>
      </c>
      <c r="C769" s="35" t="inlineStr">
        <is>
          <t>FS</t>
        </is>
      </c>
      <c r="D769" s="35" t="inlineStr">
        <is>
          <t>SR</t>
        </is>
      </c>
      <c r="E769" s="35" t="inlineStr">
        <is>
          <t>23:58:42</t>
        </is>
      </c>
      <c r="F769" s="35" t="inlineStr">
        <is>
          <t>23:58:42</t>
        </is>
      </c>
      <c r="G769" s="35" t="n">
        <v>0</v>
      </c>
      <c r="H769" s="35" t="n">
        <v>2</v>
      </c>
      <c r="I769" s="36" t="n">
        <v>435.5</v>
      </c>
      <c r="J769" s="35" t="inlineStr">
        <is>
          <t>LC-264</t>
        </is>
      </c>
      <c r="K769" s="35" t="inlineStr">
        <is>
          <t>R</t>
        </is>
      </c>
      <c r="L769" s="35" t="inlineStr">
        <is>
          <t>Non-Valid</t>
        </is>
      </c>
    </row>
    <row r="770">
      <c r="A770" s="35" t="inlineStr">
        <is>
          <t>27 Jun</t>
        </is>
      </c>
      <c r="B770" s="35" t="inlineStr">
        <is>
          <t>37632</t>
        </is>
      </c>
      <c r="C770" s="35" t="inlineStr">
        <is>
          <t>OS</t>
        </is>
      </c>
      <c r="D770" s="35" t="inlineStr">
        <is>
          <t>SR</t>
        </is>
      </c>
      <c r="E770" s="35" t="inlineStr">
        <is>
          <t>23:58:44</t>
        </is>
      </c>
      <c r="F770" s="35" t="inlineStr">
        <is>
          <t>23:58:44</t>
        </is>
      </c>
      <c r="G770" s="35" t="n">
        <v>0</v>
      </c>
      <c r="H770" s="35" t="n">
        <v>1</v>
      </c>
      <c r="I770" s="36" t="n">
        <v>435.46</v>
      </c>
      <c r="J770" s="35" t="inlineStr">
        <is>
          <t>LC-264</t>
        </is>
      </c>
      <c r="K770" s="35" t="inlineStr">
        <is>
          <t>R</t>
        </is>
      </c>
      <c r="L770" s="35" t="inlineStr">
        <is>
          <t>Non-Valid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14" t="inlineStr">
        <is>
          <t>Section window: abs 400398 - 494312  (24000_ADI - 24223 (WR03, BRC excluded)).  Only positions inside this window count; 8388607 'unknown' is excluded.  'In Report'=No means no in-section travel (dropped).</t>
        </is>
      </c>
    </row>
    <row r="3"/>
    <row r="4" ht="34" customHeight="1">
      <c r="A4" s="15" t="inlineStr">
        <is>
          <t>Date</t>
        </is>
      </c>
      <c r="B4" s="15" t="inlineStr">
        <is>
          <t>Loco ID</t>
        </is>
      </c>
      <c r="C4" s="15" t="inlineStr">
        <is>
          <t>Total pkts</t>
        </is>
      </c>
      <c r="D4" s="15" t="inlineStr">
        <is>
          <t>Valid-abs pkts</t>
        </is>
      </c>
      <c r="E4" s="15" t="inlineStr">
        <is>
          <t>In-section pkts</t>
        </is>
      </c>
      <c r="F4" s="15" t="inlineStr">
        <is>
          <t>Raw Min Abs</t>
        </is>
      </c>
      <c r="G4" s="15" t="inlineStr">
        <is>
          <t>Raw Max Abs</t>
        </is>
      </c>
      <c r="H4" s="15" t="inlineStr">
        <is>
          <t>In-sec Min Abs</t>
        </is>
      </c>
      <c r="I4" s="15" t="inlineStr">
        <is>
          <t>In-sec Max Abs</t>
        </is>
      </c>
      <c r="J4" s="15" t="inlineStr">
        <is>
          <t>KM = (Max-Min)/1000</t>
        </is>
      </c>
      <c r="K4" s="15" t="inlineStr">
        <is>
          <t>In Report?</t>
        </is>
      </c>
      <c r="L4" s="15" t="inlineStr">
        <is>
          <t>Stations Passed (of 23)</t>
        </is>
      </c>
      <c r="M4" s="15" t="inlineStr">
        <is>
          <t>Stations Not Passed (if &lt; full trip)</t>
        </is>
      </c>
    </row>
    <row r="5">
      <c r="A5" s="17" t="inlineStr">
        <is>
          <t>21 Jun</t>
        </is>
      </c>
      <c r="B5" s="17" t="inlineStr">
        <is>
          <t>30791</t>
        </is>
      </c>
      <c r="C5" s="17" t="n">
        <v>5560</v>
      </c>
      <c r="D5" s="17" t="n">
        <v>5560</v>
      </c>
      <c r="E5" s="17" t="n">
        <v>4072</v>
      </c>
      <c r="F5" s="38" t="n">
        <v>370180</v>
      </c>
      <c r="G5" s="38" t="n">
        <v>494966</v>
      </c>
      <c r="H5" s="38" t="n">
        <v>400398</v>
      </c>
      <c r="I5" s="38" t="n">
        <v>494310</v>
      </c>
      <c r="J5" s="20">
        <f>(I5-H5)/1000</f>
        <v/>
      </c>
      <c r="K5" s="17" t="inlineStr">
        <is>
          <t>Yes</t>
        </is>
      </c>
      <c r="L5" s="17" t="n">
        <v>23</v>
      </c>
      <c r="M5" s="39" t="inlineStr">
        <is>
          <t>- (full trip)</t>
        </is>
      </c>
    </row>
    <row r="6">
      <c r="A6" s="17" t="inlineStr">
        <is>
          <t>21 Jun</t>
        </is>
      </c>
      <c r="B6" s="17" t="inlineStr">
        <is>
          <t>30814</t>
        </is>
      </c>
      <c r="C6" s="17" t="n">
        <v>6772</v>
      </c>
      <c r="D6" s="17" t="n">
        <v>6772</v>
      </c>
      <c r="E6" s="17" t="n">
        <v>5128</v>
      </c>
      <c r="F6" s="38" t="n">
        <v>360651</v>
      </c>
      <c r="G6" s="38" t="n">
        <v>495793</v>
      </c>
      <c r="H6" s="38" t="n">
        <v>400405</v>
      </c>
      <c r="I6" s="38" t="n">
        <v>494312</v>
      </c>
      <c r="J6" s="20">
        <f>(I6-H6)/1000</f>
        <v/>
      </c>
      <c r="K6" s="17" t="inlineStr">
        <is>
          <t>Yes</t>
        </is>
      </c>
      <c r="L6" s="17" t="n">
        <v>23</v>
      </c>
      <c r="M6" s="39" t="inlineStr">
        <is>
          <t>- (full trip)</t>
        </is>
      </c>
    </row>
    <row r="7">
      <c r="A7" s="17" t="inlineStr">
        <is>
          <t>21 Jun</t>
        </is>
      </c>
      <c r="B7" s="17" t="inlineStr">
        <is>
          <t>37569</t>
        </is>
      </c>
      <c r="C7" s="17" t="n">
        <v>4647</v>
      </c>
      <c r="D7" s="17" t="n">
        <v>4647</v>
      </c>
      <c r="E7" s="17" t="n">
        <v>3977</v>
      </c>
      <c r="F7" s="38" t="n">
        <v>380745</v>
      </c>
      <c r="G7" s="38" t="n">
        <v>494966</v>
      </c>
      <c r="H7" s="38" t="n">
        <v>400398</v>
      </c>
      <c r="I7" s="38" t="n">
        <v>494310</v>
      </c>
      <c r="J7" s="20">
        <f>(I7-H7)/1000</f>
        <v/>
      </c>
      <c r="K7" s="17" t="inlineStr">
        <is>
          <t>Yes</t>
        </is>
      </c>
      <c r="L7" s="17" t="n">
        <v>23</v>
      </c>
      <c r="M7" s="39" t="inlineStr">
        <is>
          <t>- (full trip)</t>
        </is>
      </c>
    </row>
    <row r="8">
      <c r="A8" s="17" t="inlineStr">
        <is>
          <t>21 Jun</t>
        </is>
      </c>
      <c r="B8" s="17" t="inlineStr">
        <is>
          <t>39030</t>
        </is>
      </c>
      <c r="C8" s="17" t="n">
        <v>5253</v>
      </c>
      <c r="D8" s="17" t="n">
        <v>5253</v>
      </c>
      <c r="E8" s="17" t="n">
        <v>4048</v>
      </c>
      <c r="F8" s="38" t="n">
        <v>376785</v>
      </c>
      <c r="G8" s="38" t="n">
        <v>494981</v>
      </c>
      <c r="H8" s="38" t="n">
        <v>400403</v>
      </c>
      <c r="I8" s="38" t="n">
        <v>494312</v>
      </c>
      <c r="J8" s="20">
        <f>(I8-H8)/1000</f>
        <v/>
      </c>
      <c r="K8" s="17" t="inlineStr">
        <is>
          <t>Yes</t>
        </is>
      </c>
      <c r="L8" s="17" t="n">
        <v>23</v>
      </c>
      <c r="M8" s="39" t="inlineStr">
        <is>
          <t>- (full trip)</t>
        </is>
      </c>
    </row>
    <row r="9">
      <c r="A9" s="17" t="inlineStr">
        <is>
          <t>21 Jun</t>
        </is>
      </c>
      <c r="B9" s="17" t="inlineStr">
        <is>
          <t>39248</t>
        </is>
      </c>
      <c r="C9" s="17" t="n">
        <v>5176</v>
      </c>
      <c r="D9" s="17" t="n">
        <v>5176</v>
      </c>
      <c r="E9" s="17" t="n">
        <v>3918</v>
      </c>
      <c r="F9" s="38" t="n">
        <v>371166</v>
      </c>
      <c r="G9" s="38" t="n">
        <v>495009</v>
      </c>
      <c r="H9" s="38" t="n">
        <v>400401</v>
      </c>
      <c r="I9" s="38" t="n">
        <v>494311</v>
      </c>
      <c r="J9" s="20">
        <f>(I9-H9)/1000</f>
        <v/>
      </c>
      <c r="K9" s="17" t="inlineStr">
        <is>
          <t>Yes</t>
        </is>
      </c>
      <c r="L9" s="17" t="n">
        <v>23</v>
      </c>
      <c r="M9" s="39" t="inlineStr">
        <is>
          <t>- (full trip)</t>
        </is>
      </c>
    </row>
    <row r="10">
      <c r="A10" s="17" t="inlineStr">
        <is>
          <t>21 Jun</t>
        </is>
      </c>
      <c r="B10" s="17" t="inlineStr">
        <is>
          <t>39287</t>
        </is>
      </c>
      <c r="C10" s="17" t="n">
        <v>7027</v>
      </c>
      <c r="D10" s="17" t="n">
        <v>7009</v>
      </c>
      <c r="E10" s="17" t="n">
        <v>6243</v>
      </c>
      <c r="F10" s="38" t="n">
        <v>396003</v>
      </c>
      <c r="G10" s="38" t="n">
        <v>495605</v>
      </c>
      <c r="H10" s="38" t="n">
        <v>400401</v>
      </c>
      <c r="I10" s="38" t="n">
        <v>494310</v>
      </c>
      <c r="J10" s="20">
        <f>(I10-H10)/1000</f>
        <v/>
      </c>
      <c r="K10" s="17" t="inlineStr">
        <is>
          <t>Yes</t>
        </is>
      </c>
      <c r="L10" s="17" t="n">
        <v>23</v>
      </c>
      <c r="M10" s="39" t="inlineStr">
        <is>
          <t>- (full trip)</t>
        </is>
      </c>
    </row>
    <row r="11">
      <c r="A11" s="17" t="inlineStr">
        <is>
          <t>21 Jun</t>
        </is>
      </c>
      <c r="B11" s="17" t="inlineStr">
        <is>
          <t>30531</t>
        </is>
      </c>
      <c r="C11" s="17" t="n">
        <v>4828</v>
      </c>
      <c r="D11" s="17" t="n">
        <v>4828</v>
      </c>
      <c r="E11" s="17" t="n">
        <v>3983</v>
      </c>
      <c r="F11" s="38" t="n">
        <v>369958</v>
      </c>
      <c r="G11" s="38" t="n">
        <v>495777</v>
      </c>
      <c r="H11" s="38" t="n">
        <v>400415</v>
      </c>
      <c r="I11" s="38" t="n">
        <v>494311</v>
      </c>
      <c r="J11" s="20">
        <f>(I11-H11)/1000</f>
        <v/>
      </c>
      <c r="K11" s="17" t="inlineStr">
        <is>
          <t>Yes</t>
        </is>
      </c>
      <c r="L11" s="17" t="n">
        <v>23</v>
      </c>
      <c r="M11" s="39" t="inlineStr">
        <is>
          <t>- (full trip)</t>
        </is>
      </c>
    </row>
    <row r="12">
      <c r="A12" s="17" t="inlineStr">
        <is>
          <t>21 Jun</t>
        </is>
      </c>
      <c r="B12" s="17" t="inlineStr">
        <is>
          <t>37279</t>
        </is>
      </c>
      <c r="C12" s="17" t="n">
        <v>5487</v>
      </c>
      <c r="D12" s="17" t="n">
        <v>5487</v>
      </c>
      <c r="E12" s="17" t="n">
        <v>5015</v>
      </c>
      <c r="F12" s="38" t="n">
        <v>398303</v>
      </c>
      <c r="G12" s="38" t="n">
        <v>495779</v>
      </c>
      <c r="H12" s="38" t="n">
        <v>400402</v>
      </c>
      <c r="I12" s="38" t="n">
        <v>494305</v>
      </c>
      <c r="J12" s="20">
        <f>(I12-H12)/1000</f>
        <v/>
      </c>
      <c r="K12" s="17" t="inlineStr">
        <is>
          <t>Yes</t>
        </is>
      </c>
      <c r="L12" s="17" t="n">
        <v>23</v>
      </c>
      <c r="M12" s="39" t="inlineStr">
        <is>
          <t>- (full trip)</t>
        </is>
      </c>
    </row>
    <row r="13">
      <c r="A13" s="17" t="inlineStr">
        <is>
          <t>21 Jun</t>
        </is>
      </c>
      <c r="B13" s="17" t="inlineStr">
        <is>
          <t>37503</t>
        </is>
      </c>
      <c r="C13" s="17" t="n">
        <v>9704</v>
      </c>
      <c r="D13" s="17" t="n">
        <v>9704</v>
      </c>
      <c r="E13" s="17" t="n">
        <v>7647</v>
      </c>
      <c r="F13" s="38" t="n">
        <v>360727</v>
      </c>
      <c r="G13" s="38" t="n">
        <v>495806</v>
      </c>
      <c r="H13" s="38" t="n">
        <v>400415</v>
      </c>
      <c r="I13" s="38" t="n">
        <v>494312</v>
      </c>
      <c r="J13" s="20">
        <f>(I13-H13)/1000</f>
        <v/>
      </c>
      <c r="K13" s="17" t="inlineStr">
        <is>
          <t>Yes</t>
        </is>
      </c>
      <c r="L13" s="17" t="n">
        <v>23</v>
      </c>
      <c r="M13" s="39" t="inlineStr">
        <is>
          <t>- (full trip)</t>
        </is>
      </c>
    </row>
    <row r="14">
      <c r="A14" s="17" t="inlineStr">
        <is>
          <t>21 Jun</t>
        </is>
      </c>
      <c r="B14" s="17" t="inlineStr">
        <is>
          <t>30476</t>
        </is>
      </c>
      <c r="C14" s="17" t="n">
        <v>6670</v>
      </c>
      <c r="D14" s="17" t="n">
        <v>5896</v>
      </c>
      <c r="E14" s="17" t="n">
        <v>4496</v>
      </c>
      <c r="F14" s="38" t="n">
        <v>370027</v>
      </c>
      <c r="G14" s="38" t="n">
        <v>500172</v>
      </c>
      <c r="H14" s="38" t="n">
        <v>400416</v>
      </c>
      <c r="I14" s="38" t="n">
        <v>494311</v>
      </c>
      <c r="J14" s="20">
        <f>(I14-H14)/1000</f>
        <v/>
      </c>
      <c r="K14" s="17" t="inlineStr">
        <is>
          <t>Yes</t>
        </is>
      </c>
      <c r="L14" s="17" t="n">
        <v>23</v>
      </c>
      <c r="M14" s="39" t="inlineStr">
        <is>
          <t>- (full trip)</t>
        </is>
      </c>
    </row>
    <row r="15">
      <c r="A15" s="17" t="inlineStr">
        <is>
          <t>21 Jun</t>
        </is>
      </c>
      <c r="B15" s="17" t="inlineStr">
        <is>
          <t>37287</t>
        </is>
      </c>
      <c r="C15" s="17" t="n">
        <v>5100</v>
      </c>
      <c r="D15" s="17" t="n">
        <v>5100</v>
      </c>
      <c r="E15" s="17" t="n">
        <v>3693</v>
      </c>
      <c r="F15" s="38" t="n">
        <v>367864</v>
      </c>
      <c r="G15" s="38" t="n">
        <v>494963</v>
      </c>
      <c r="H15" s="38" t="n">
        <v>400422</v>
      </c>
      <c r="I15" s="38" t="n">
        <v>494310</v>
      </c>
      <c r="J15" s="20">
        <f>(I15-H15)/1000</f>
        <v/>
      </c>
      <c r="K15" s="17" t="inlineStr">
        <is>
          <t>Yes</t>
        </is>
      </c>
      <c r="L15" s="17" t="n">
        <v>23</v>
      </c>
      <c r="M15" s="39" t="inlineStr">
        <is>
          <t>- (full trip)</t>
        </is>
      </c>
    </row>
    <row r="16">
      <c r="A16" s="17" t="inlineStr">
        <is>
          <t>21 Jun</t>
        </is>
      </c>
      <c r="B16" s="17" t="inlineStr">
        <is>
          <t>30314</t>
        </is>
      </c>
      <c r="C16" s="17" t="n">
        <v>5362</v>
      </c>
      <c r="D16" s="17" t="n">
        <v>5362</v>
      </c>
      <c r="E16" s="17" t="n">
        <v>4457</v>
      </c>
      <c r="F16" s="38" t="n">
        <v>370259</v>
      </c>
      <c r="G16" s="38" t="n">
        <v>495731</v>
      </c>
      <c r="H16" s="38" t="n">
        <v>400433</v>
      </c>
      <c r="I16" s="38" t="n">
        <v>494310</v>
      </c>
      <c r="J16" s="20">
        <f>(I16-H16)/1000</f>
        <v/>
      </c>
      <c r="K16" s="17" t="inlineStr">
        <is>
          <t>Yes</t>
        </is>
      </c>
      <c r="L16" s="17" t="n">
        <v>23</v>
      </c>
      <c r="M16" s="39" t="inlineStr">
        <is>
          <t>- (full trip)</t>
        </is>
      </c>
    </row>
    <row r="17">
      <c r="A17" s="17" t="inlineStr">
        <is>
          <t>21 Jun</t>
        </is>
      </c>
      <c r="B17" s="17" t="inlineStr">
        <is>
          <t>30606</t>
        </is>
      </c>
      <c r="C17" s="17" t="n">
        <v>5070</v>
      </c>
      <c r="D17" s="17" t="n">
        <v>5070</v>
      </c>
      <c r="E17" s="17" t="n">
        <v>4207</v>
      </c>
      <c r="F17" s="38" t="n">
        <v>370260</v>
      </c>
      <c r="G17" s="38" t="n">
        <v>495808</v>
      </c>
      <c r="H17" s="38" t="n">
        <v>400434</v>
      </c>
      <c r="I17" s="38" t="n">
        <v>494310</v>
      </c>
      <c r="J17" s="20">
        <f>(I17-H17)/1000</f>
        <v/>
      </c>
      <c r="K17" s="17" t="inlineStr">
        <is>
          <t>Yes</t>
        </is>
      </c>
      <c r="L17" s="17" t="n">
        <v>23</v>
      </c>
      <c r="M17" s="39" t="inlineStr">
        <is>
          <t>- (full trip)</t>
        </is>
      </c>
    </row>
    <row r="18">
      <c r="A18" s="17" t="inlineStr">
        <is>
          <t>21 Jun</t>
        </is>
      </c>
      <c r="B18" s="17" t="inlineStr">
        <is>
          <t>37793</t>
        </is>
      </c>
      <c r="C18" s="17" t="n">
        <v>9173</v>
      </c>
      <c r="D18" s="17" t="n">
        <v>9121</v>
      </c>
      <c r="E18" s="17" t="n">
        <v>7590</v>
      </c>
      <c r="F18" s="38" t="n">
        <v>360732</v>
      </c>
      <c r="G18" s="38" t="n">
        <v>495631</v>
      </c>
      <c r="H18" s="38" t="n">
        <v>400440</v>
      </c>
      <c r="I18" s="38" t="n">
        <v>494312</v>
      </c>
      <c r="J18" s="20">
        <f>(I18-H18)/1000</f>
        <v/>
      </c>
      <c r="K18" s="17" t="inlineStr">
        <is>
          <t>Yes</t>
        </is>
      </c>
      <c r="L18" s="17" t="n">
        <v>23</v>
      </c>
      <c r="M18" s="39" t="inlineStr">
        <is>
          <t>- (full trip)</t>
        </is>
      </c>
    </row>
    <row r="19">
      <c r="A19" s="17" t="inlineStr">
        <is>
          <t>21 Jun</t>
        </is>
      </c>
      <c r="B19" s="17" t="inlineStr">
        <is>
          <t>33715</t>
        </is>
      </c>
      <c r="C19" s="17" t="n">
        <v>5912</v>
      </c>
      <c r="D19" s="17" t="n">
        <v>5912</v>
      </c>
      <c r="E19" s="17" t="n">
        <v>5085</v>
      </c>
      <c r="F19" s="38" t="n">
        <v>369693</v>
      </c>
      <c r="G19" s="38" t="n">
        <v>495717</v>
      </c>
      <c r="H19" s="38" t="n">
        <v>400445</v>
      </c>
      <c r="I19" s="38" t="n">
        <v>494310</v>
      </c>
      <c r="J19" s="20">
        <f>(I19-H19)/1000</f>
        <v/>
      </c>
      <c r="K19" s="17" t="inlineStr">
        <is>
          <t>Yes</t>
        </is>
      </c>
      <c r="L19" s="17" t="n">
        <v>23</v>
      </c>
      <c r="M19" s="39" t="inlineStr">
        <is>
          <t>- (full trip)</t>
        </is>
      </c>
    </row>
    <row r="20">
      <c r="A20" s="17" t="inlineStr">
        <is>
          <t>21 Jun</t>
        </is>
      </c>
      <c r="B20" s="17" t="inlineStr">
        <is>
          <t>37275</t>
        </is>
      </c>
      <c r="C20" s="17" t="n">
        <v>8155</v>
      </c>
      <c r="D20" s="17" t="n">
        <v>8151</v>
      </c>
      <c r="E20" s="17" t="n">
        <v>7913</v>
      </c>
      <c r="F20" s="38" t="n">
        <v>400991</v>
      </c>
      <c r="G20" s="38" t="n">
        <v>495805</v>
      </c>
      <c r="H20" s="38" t="n">
        <v>400991</v>
      </c>
      <c r="I20" s="38" t="n">
        <v>494310</v>
      </c>
      <c r="J20" s="20">
        <f>(I20-H20)/1000</f>
        <v/>
      </c>
      <c r="K20" s="17" t="inlineStr">
        <is>
          <t>Yes</t>
        </is>
      </c>
      <c r="L20" s="17" t="n">
        <v>23</v>
      </c>
      <c r="M20" s="39" t="inlineStr">
        <is>
          <t>- (full trip)</t>
        </is>
      </c>
    </row>
    <row r="21">
      <c r="A21" s="17" t="inlineStr">
        <is>
          <t>21 Jun</t>
        </is>
      </c>
      <c r="B21" s="17" t="inlineStr">
        <is>
          <t>37818</t>
        </is>
      </c>
      <c r="C21" s="17" t="n">
        <v>7599</v>
      </c>
      <c r="D21" s="17" t="n">
        <v>7599</v>
      </c>
      <c r="E21" s="17" t="n">
        <v>7265</v>
      </c>
      <c r="F21" s="38" t="n">
        <v>400996</v>
      </c>
      <c r="G21" s="38" t="n">
        <v>495732</v>
      </c>
      <c r="H21" s="38" t="n">
        <v>400996</v>
      </c>
      <c r="I21" s="38" t="n">
        <v>494312</v>
      </c>
      <c r="J21" s="20">
        <f>(I21-H21)/1000</f>
        <v/>
      </c>
      <c r="K21" s="17" t="inlineStr">
        <is>
          <t>Yes</t>
        </is>
      </c>
      <c r="L21" s="17" t="n">
        <v>23</v>
      </c>
      <c r="M21" s="39" t="inlineStr">
        <is>
          <t>- (full trip)</t>
        </is>
      </c>
    </row>
    <row r="22">
      <c r="A22" s="17" t="inlineStr">
        <is>
          <t>21 Jun</t>
        </is>
      </c>
      <c r="B22" s="17" t="inlineStr">
        <is>
          <t>37074</t>
        </is>
      </c>
      <c r="C22" s="17" t="n">
        <v>5540</v>
      </c>
      <c r="D22" s="17" t="n">
        <v>5507</v>
      </c>
      <c r="E22" s="17" t="n">
        <v>5298</v>
      </c>
      <c r="F22" s="38" t="n">
        <v>400999</v>
      </c>
      <c r="G22" s="38" t="n">
        <v>494901</v>
      </c>
      <c r="H22" s="38" t="n">
        <v>400999</v>
      </c>
      <c r="I22" s="38" t="n">
        <v>494311</v>
      </c>
      <c r="J22" s="20">
        <f>(I22-H22)/1000</f>
        <v/>
      </c>
      <c r="K22" s="17" t="inlineStr">
        <is>
          <t>Yes</t>
        </is>
      </c>
      <c r="L22" s="17" t="n">
        <v>23</v>
      </c>
      <c r="M22" s="39" t="inlineStr">
        <is>
          <t>- (full trip)</t>
        </is>
      </c>
    </row>
    <row r="23">
      <c r="A23" s="17" t="inlineStr">
        <is>
          <t>21 Jun</t>
        </is>
      </c>
      <c r="B23" s="17" t="inlineStr">
        <is>
          <t>39311</t>
        </is>
      </c>
      <c r="C23" s="17" t="n">
        <v>7235</v>
      </c>
      <c r="D23" s="17" t="n">
        <v>7235</v>
      </c>
      <c r="E23" s="17" t="n">
        <v>6978</v>
      </c>
      <c r="F23" s="38" t="n">
        <v>402607</v>
      </c>
      <c r="G23" s="38" t="n">
        <v>494968</v>
      </c>
      <c r="H23" s="38" t="n">
        <v>402607</v>
      </c>
      <c r="I23" s="38" t="n">
        <v>494312</v>
      </c>
      <c r="J23" s="20">
        <f>(I23-H23)/1000</f>
        <v/>
      </c>
      <c r="K23" s="17" t="inlineStr">
        <is>
          <t>Yes</t>
        </is>
      </c>
      <c r="L23" s="17" t="n">
        <v>23</v>
      </c>
      <c r="M23" s="39" t="inlineStr">
        <is>
          <t>- (full trip)</t>
        </is>
      </c>
    </row>
    <row r="24">
      <c r="A24" s="17" t="inlineStr">
        <is>
          <t>21 Jun</t>
        </is>
      </c>
      <c r="B24" s="17" t="inlineStr">
        <is>
          <t>30065</t>
        </is>
      </c>
      <c r="C24" s="17" t="n">
        <v>6914</v>
      </c>
      <c r="D24" s="17" t="n">
        <v>6914</v>
      </c>
      <c r="E24" s="17" t="n">
        <v>6914</v>
      </c>
      <c r="F24" s="38" t="n">
        <v>403422</v>
      </c>
      <c r="G24" s="38" t="n">
        <v>494301</v>
      </c>
      <c r="H24" s="38" t="n">
        <v>403422</v>
      </c>
      <c r="I24" s="38" t="n">
        <v>494301</v>
      </c>
      <c r="J24" s="20">
        <f>(I24-H24)/1000</f>
        <v/>
      </c>
      <c r="K24" s="17" t="inlineStr">
        <is>
          <t>Yes</t>
        </is>
      </c>
      <c r="L24" s="17" t="n">
        <v>23</v>
      </c>
      <c r="M24" s="39" t="inlineStr">
        <is>
          <t>- (full trip)</t>
        </is>
      </c>
    </row>
    <row r="25">
      <c r="A25" s="17" t="inlineStr">
        <is>
          <t>21 Jun</t>
        </is>
      </c>
      <c r="B25" s="17" t="inlineStr">
        <is>
          <t>43881</t>
        </is>
      </c>
      <c r="C25" s="17" t="n">
        <v>5682</v>
      </c>
      <c r="D25" s="17" t="n">
        <v>5680</v>
      </c>
      <c r="E25" s="17" t="n">
        <v>5680</v>
      </c>
      <c r="F25" s="38" t="n">
        <v>400428</v>
      </c>
      <c r="G25" s="38" t="n">
        <v>488581</v>
      </c>
      <c r="H25" s="38" t="n">
        <v>400428</v>
      </c>
      <c r="I25" s="38" t="n">
        <v>488581</v>
      </c>
      <c r="J25" s="20">
        <f>(I25-H25)/1000</f>
        <v/>
      </c>
      <c r="K25" s="17" t="inlineStr">
        <is>
          <t>Yes</t>
        </is>
      </c>
      <c r="L25" s="17" t="n">
        <v>21</v>
      </c>
      <c r="M25" s="39" t="inlineStr">
        <is>
          <t>KANKARIYA CABIN, AHMEDABAD Jn</t>
        </is>
      </c>
    </row>
    <row r="26">
      <c r="A26" s="17" t="inlineStr">
        <is>
          <t>21 Jun</t>
        </is>
      </c>
      <c r="B26" s="17" t="inlineStr">
        <is>
          <t>37316</t>
        </is>
      </c>
      <c r="C26" s="17" t="n">
        <v>2186</v>
      </c>
      <c r="D26" s="17" t="n">
        <v>2186</v>
      </c>
      <c r="E26" s="17" t="n">
        <v>1022</v>
      </c>
      <c r="F26" s="38" t="n">
        <v>367767</v>
      </c>
      <c r="G26" s="38" t="n">
        <v>478397</v>
      </c>
      <c r="H26" s="38" t="n">
        <v>400460</v>
      </c>
      <c r="I26" s="38" t="n">
        <v>478397</v>
      </c>
      <c r="J26" s="20">
        <f>(I26-H26)/1000</f>
        <v/>
      </c>
      <c r="K26" s="17" t="inlineStr">
        <is>
          <t>Yes</t>
        </is>
      </c>
      <c r="L26" s="17" t="n">
        <v>19</v>
      </c>
      <c r="M26" s="39" t="inlineStr">
        <is>
          <t>GERATPUR, VATVA, KANKARIYA CABIN, AHMEDABAD Jn</t>
        </is>
      </c>
    </row>
    <row r="27" ht="34" customHeight="1">
      <c r="A27" s="17" t="inlineStr">
        <is>
          <t>21 Jun</t>
        </is>
      </c>
      <c r="B27" s="17" t="inlineStr">
        <is>
          <t>37817</t>
        </is>
      </c>
      <c r="C27" s="17" t="n">
        <v>4562</v>
      </c>
      <c r="D27" s="17" t="n">
        <v>4562</v>
      </c>
      <c r="E27" s="17" t="n">
        <v>4562</v>
      </c>
      <c r="F27" s="38" t="n">
        <v>400991</v>
      </c>
      <c r="G27" s="38" t="n">
        <v>464476</v>
      </c>
      <c r="H27" s="38" t="n">
        <v>400991</v>
      </c>
      <c r="I27" s="38" t="n">
        <v>464476</v>
      </c>
      <c r="J27" s="20">
        <f>(I27-H27)/1000</f>
        <v/>
      </c>
      <c r="K27" s="17" t="inlineStr">
        <is>
          <t>Yes</t>
        </is>
      </c>
      <c r="L27" s="17" t="n">
        <v>15</v>
      </c>
      <c r="M27" s="39" t="inlineStr">
        <is>
          <t>MAHEMDABAD AND KHEDA ROAD, LC-294, KANIJ, BAREJADI NANDEJ, GERATPUR, VATVA, KANKARIYA CABIN, AHMEDABAD Jn</t>
        </is>
      </c>
    </row>
    <row r="28" ht="34" customHeight="1">
      <c r="A28" s="17" t="inlineStr">
        <is>
          <t>21 Jun</t>
        </is>
      </c>
      <c r="B28" s="17" t="inlineStr">
        <is>
          <t>30176</t>
        </is>
      </c>
      <c r="C28" s="17" t="n">
        <v>28</v>
      </c>
      <c r="D28" s="17" t="n">
        <v>28</v>
      </c>
      <c r="E28" s="17" t="n">
        <v>23</v>
      </c>
      <c r="F28" s="38" t="n">
        <v>396418</v>
      </c>
      <c r="G28" s="38" t="n">
        <v>460579</v>
      </c>
      <c r="H28" s="38" t="n">
        <v>400907</v>
      </c>
      <c r="I28" s="38" t="n">
        <v>460579</v>
      </c>
      <c r="J28" s="20">
        <f>(I28-H28)/1000</f>
        <v/>
      </c>
      <c r="K28" s="17" t="inlineStr">
        <is>
          <t>Yes</t>
        </is>
      </c>
      <c r="L28" s="17" t="n">
        <v>14</v>
      </c>
      <c r="M28" s="39" t="inlineStr">
        <is>
          <t>LC-286, MAHEMDABAD AND KHEDA ROAD, LC-294, KANIJ, BAREJADI NANDEJ, GERATPUR, VATVA, KANKARIYA CABIN, AHMEDABAD Jn</t>
        </is>
      </c>
    </row>
    <row r="29" ht="49" customHeight="1">
      <c r="A29" s="17" t="inlineStr">
        <is>
          <t>21 Jun</t>
        </is>
      </c>
      <c r="B29" s="17" t="inlineStr">
        <is>
          <t>37086</t>
        </is>
      </c>
      <c r="C29" s="17" t="n">
        <v>5265</v>
      </c>
      <c r="D29" s="17" t="n">
        <v>5265</v>
      </c>
      <c r="E29" s="17" t="n">
        <v>5265</v>
      </c>
      <c r="F29" s="38" t="n">
        <v>400992</v>
      </c>
      <c r="G29" s="38" t="n">
        <v>455726</v>
      </c>
      <c r="H29" s="38" t="n">
        <v>400992</v>
      </c>
      <c r="I29" s="38" t="n">
        <v>455726</v>
      </c>
      <c r="J29" s="20">
        <f>(I29-H29)/1000</f>
        <v/>
      </c>
      <c r="K29" s="17" t="inlineStr">
        <is>
          <t>Yes</t>
        </is>
      </c>
      <c r="L29" s="17" t="n">
        <v>13</v>
      </c>
      <c r="M29" s="39" t="inlineStr">
        <is>
          <t>GOTHAJ, LC-286, MAHEMDABAD AND KHEDA ROAD, LC-294, KANIJ, BAREJADI NANDEJ, GERATPUR, VATVA, KANKARIYA CABIN, AHMEDABAD Jn</t>
        </is>
      </c>
    </row>
    <row r="30" ht="49" customHeight="1">
      <c r="A30" s="17" t="inlineStr">
        <is>
          <t>21 Jun</t>
        </is>
      </c>
      <c r="B30" s="17" t="inlineStr">
        <is>
          <t>37684</t>
        </is>
      </c>
      <c r="C30" s="17" t="n">
        <v>3647</v>
      </c>
      <c r="D30" s="17" t="n">
        <v>3647</v>
      </c>
      <c r="E30" s="17" t="n">
        <v>1871</v>
      </c>
      <c r="F30" s="38" t="n">
        <v>361575</v>
      </c>
      <c r="G30" s="38" t="n">
        <v>453292</v>
      </c>
      <c r="H30" s="38" t="n">
        <v>400428</v>
      </c>
      <c r="I30" s="38" t="n">
        <v>453292</v>
      </c>
      <c r="J30" s="20">
        <f>(I30-H30)/1000</f>
        <v/>
      </c>
      <c r="K30" s="17" t="inlineStr">
        <is>
          <t>Yes</t>
        </is>
      </c>
      <c r="L30" s="17" t="n">
        <v>12</v>
      </c>
      <c r="M30" s="39" t="inlineStr">
        <is>
          <t>LC-278, GOTHAJ, LC-286, MAHEMDABAD AND KHEDA ROAD, LC-294, KANIJ, BAREJADI NANDEJ, GERATPUR, VATVA, KANKARIYA CABIN, AHMEDABAD Jn</t>
        </is>
      </c>
    </row>
    <row r="31" ht="49" customHeight="1">
      <c r="A31" s="17" t="inlineStr">
        <is>
          <t>21 Jun</t>
        </is>
      </c>
      <c r="B31" s="17" t="inlineStr">
        <is>
          <t>43541</t>
        </is>
      </c>
      <c r="C31" s="17" t="n">
        <v>3865</v>
      </c>
      <c r="D31" s="17" t="n">
        <v>3865</v>
      </c>
      <c r="E31" s="17" t="n">
        <v>1580</v>
      </c>
      <c r="F31" s="38" t="n">
        <v>369803</v>
      </c>
      <c r="G31" s="38" t="n">
        <v>452326</v>
      </c>
      <c r="H31" s="38" t="n">
        <v>400405</v>
      </c>
      <c r="I31" s="38" t="n">
        <v>452326</v>
      </c>
      <c r="J31" s="20">
        <f>(I31-H31)/1000</f>
        <v/>
      </c>
      <c r="K31" s="17" t="inlineStr">
        <is>
          <t>Yes</t>
        </is>
      </c>
      <c r="L31" s="17" t="n">
        <v>12</v>
      </c>
      <c r="M31" s="39" t="inlineStr">
        <is>
          <t>LC-278, GOTHAJ, LC-286, MAHEMDABAD AND KHEDA ROAD, LC-294, KANIJ, BAREJADI NANDEJ, GERATPUR, VATVA, KANKARIYA CABIN, AHMEDABAD Jn</t>
        </is>
      </c>
    </row>
    <row r="32" ht="49" customHeight="1">
      <c r="A32" s="17" t="inlineStr">
        <is>
          <t>21 Jun</t>
        </is>
      </c>
      <c r="B32" s="17" t="inlineStr">
        <is>
          <t>39258</t>
        </is>
      </c>
      <c r="C32" s="17" t="n">
        <v>4208</v>
      </c>
      <c r="D32" s="17" t="n">
        <v>4208</v>
      </c>
      <c r="E32" s="17" t="n">
        <v>4208</v>
      </c>
      <c r="F32" s="38" t="n">
        <v>400990</v>
      </c>
      <c r="G32" s="38" t="n">
        <v>449655</v>
      </c>
      <c r="H32" s="38" t="n">
        <v>400990</v>
      </c>
      <c r="I32" s="38" t="n">
        <v>449655</v>
      </c>
      <c r="J32" s="20">
        <f>(I32-H32)/1000</f>
        <v/>
      </c>
      <c r="K32" s="17" t="inlineStr">
        <is>
          <t>Yes</t>
        </is>
      </c>
      <c r="L32" s="17" t="n">
        <v>12</v>
      </c>
      <c r="M32" s="39" t="inlineStr">
        <is>
          <t>LC-278, GOTHAJ, LC-286, MAHEMDABAD AND KHEDA ROAD, LC-294, KANIJ, BAREJADI NANDEJ, GERATPUR, VATVA, KANKARIYA CABIN, AHMEDABAD Jn</t>
        </is>
      </c>
    </row>
    <row r="33" ht="34" customHeight="1">
      <c r="A33" s="17" t="inlineStr">
        <is>
          <t>21 Jun</t>
        </is>
      </c>
      <c r="B33" s="17" t="inlineStr">
        <is>
          <t>37505</t>
        </is>
      </c>
      <c r="C33" s="17" t="n">
        <v>2889</v>
      </c>
      <c r="D33" s="17" t="n">
        <v>2889</v>
      </c>
      <c r="E33" s="17" t="n">
        <v>2628</v>
      </c>
      <c r="F33" s="38" t="n">
        <v>451110</v>
      </c>
      <c r="G33" s="38" t="n">
        <v>494981</v>
      </c>
      <c r="H33" s="38" t="n">
        <v>451110</v>
      </c>
      <c r="I33" s="38" t="n">
        <v>494311</v>
      </c>
      <c r="J33" s="20">
        <f>(I33-H33)/1000</f>
        <v/>
      </c>
      <c r="K33" s="17" t="inlineStr">
        <is>
          <t>Yes</t>
        </is>
      </c>
      <c r="L33" s="17" t="n">
        <v>12</v>
      </c>
      <c r="M33" s="39" t="inlineStr">
        <is>
          <t>BAJWA, RANOLI, LC-246, VASAD, ADAS ROAD, VADOD, LC-258, ANAND Jn, LC-264, KANJARI BORIYAVI, UTARSANDA</t>
        </is>
      </c>
    </row>
    <row r="34" ht="49" customHeight="1">
      <c r="A34" s="17" t="inlineStr">
        <is>
          <t>21 Jun</t>
        </is>
      </c>
      <c r="B34" s="17" t="inlineStr">
        <is>
          <t>37780</t>
        </is>
      </c>
      <c r="C34" s="17" t="n">
        <v>2146</v>
      </c>
      <c r="D34" s="17" t="n">
        <v>2146</v>
      </c>
      <c r="E34" s="17" t="n">
        <v>1039</v>
      </c>
      <c r="F34" s="38" t="n">
        <v>361818</v>
      </c>
      <c r="G34" s="38" t="n">
        <v>440884</v>
      </c>
      <c r="H34" s="38" t="n">
        <v>400433</v>
      </c>
      <c r="I34" s="38" t="n">
        <v>440884</v>
      </c>
      <c r="J34" s="20">
        <f>(I34-H34)/1000</f>
        <v/>
      </c>
      <c r="K34" s="17" t="inlineStr">
        <is>
          <t>Yes</t>
        </is>
      </c>
      <c r="L34" s="17" t="n">
        <v>10</v>
      </c>
      <c r="M34" s="39" t="inlineStr">
        <is>
          <t>UTARSANDA, NADIAD, LC-278, GOTHAJ, LC-286, MAHEMDABAD AND KHEDA ROAD, LC-294, KANIJ, BAREJADI NANDEJ, GERATPUR, VATVA, KANKARIYA CABIN, AHMEDABAD Jn</t>
        </is>
      </c>
    </row>
    <row r="35" ht="49" customHeight="1">
      <c r="A35" s="17" t="inlineStr">
        <is>
          <t>21 Jun</t>
        </is>
      </c>
      <c r="B35" s="17" t="inlineStr">
        <is>
          <t>39163</t>
        </is>
      </c>
      <c r="C35" s="17" t="n">
        <v>1660</v>
      </c>
      <c r="D35" s="17" t="n">
        <v>1660</v>
      </c>
      <c r="E35" s="17" t="n">
        <v>798</v>
      </c>
      <c r="F35" s="38" t="n">
        <v>367919</v>
      </c>
      <c r="G35" s="38" t="n">
        <v>440675</v>
      </c>
      <c r="H35" s="38" t="n">
        <v>400506</v>
      </c>
      <c r="I35" s="38" t="n">
        <v>440675</v>
      </c>
      <c r="J35" s="20">
        <f>(I35-H35)/1000</f>
        <v/>
      </c>
      <c r="K35" s="17" t="inlineStr">
        <is>
          <t>Yes</t>
        </is>
      </c>
      <c r="L35" s="17" t="n">
        <v>10</v>
      </c>
      <c r="M35" s="39" t="inlineStr">
        <is>
          <t>UTARSANDA, NADIAD, LC-278, GOTHAJ, LC-286, MAHEMDABAD AND KHEDA ROAD, LC-294, KANIJ, BAREJADI NANDEJ, GERATPUR, VATVA, KANKARIYA CABIN, AHMEDABAD Jn</t>
        </is>
      </c>
    </row>
    <row r="36" ht="49" customHeight="1">
      <c r="A36" s="17" t="inlineStr">
        <is>
          <t>21 Jun</t>
        </is>
      </c>
      <c r="B36" s="17" t="inlineStr">
        <is>
          <t>37515</t>
        </is>
      </c>
      <c r="C36" s="17" t="n">
        <v>1901</v>
      </c>
      <c r="D36" s="17" t="n">
        <v>1901</v>
      </c>
      <c r="E36" s="17" t="n">
        <v>741</v>
      </c>
      <c r="F36" s="38" t="n">
        <v>368386</v>
      </c>
      <c r="G36" s="38" t="n">
        <v>439900</v>
      </c>
      <c r="H36" s="38" t="n">
        <v>400405</v>
      </c>
      <c r="I36" s="38" t="n">
        <v>439900</v>
      </c>
      <c r="J36" s="20">
        <f>(I36-H36)/1000</f>
        <v/>
      </c>
      <c r="K36" s="17" t="inlineStr">
        <is>
          <t>Yes</t>
        </is>
      </c>
      <c r="L36" s="17" t="n">
        <v>10</v>
      </c>
      <c r="M36" s="39" t="inlineStr">
        <is>
          <t>UTARSANDA, NADIAD, LC-278, GOTHAJ, LC-286, MAHEMDABAD AND KHEDA ROAD, LC-294, KANIJ, BAREJADI NANDEJ, GERATPUR, VATVA, KANKARIYA CABIN, AHMEDABAD Jn</t>
        </is>
      </c>
    </row>
    <row r="37" ht="49" customHeight="1">
      <c r="A37" s="17" t="inlineStr">
        <is>
          <t>21 Jun</t>
        </is>
      </c>
      <c r="B37" s="17" t="inlineStr">
        <is>
          <t>39260</t>
        </is>
      </c>
      <c r="C37" s="17" t="n">
        <v>2027</v>
      </c>
      <c r="D37" s="17" t="n">
        <v>2027</v>
      </c>
      <c r="E37" s="17" t="n">
        <v>1236</v>
      </c>
      <c r="F37" s="38" t="n">
        <v>360551</v>
      </c>
      <c r="G37" s="38" t="n">
        <v>438545</v>
      </c>
      <c r="H37" s="38" t="n">
        <v>400409</v>
      </c>
      <c r="I37" s="38" t="n">
        <v>438545</v>
      </c>
      <c r="J37" s="20">
        <f>(I37-H37)/1000</f>
        <v/>
      </c>
      <c r="K37" s="17" t="inlineStr">
        <is>
          <t>Yes</t>
        </is>
      </c>
      <c r="L37" s="17" t="n">
        <v>10</v>
      </c>
      <c r="M37" s="39" t="inlineStr">
        <is>
          <t>UTARSANDA, NADIAD, LC-278, GOTHAJ, LC-286, MAHEMDABAD AND KHEDA ROAD, LC-294, KANIJ, BAREJADI NANDEJ, GERATPUR, VATVA, KANKARIYA CABIN, AHMEDABAD Jn</t>
        </is>
      </c>
    </row>
    <row r="38" ht="49" customHeight="1">
      <c r="A38" s="17" t="inlineStr">
        <is>
          <t>21 Jun</t>
        </is>
      </c>
      <c r="B38" s="17" t="inlineStr">
        <is>
          <t>39331</t>
        </is>
      </c>
      <c r="C38" s="17" t="n">
        <v>1748</v>
      </c>
      <c r="D38" s="17" t="n">
        <v>1748</v>
      </c>
      <c r="E38" s="17" t="n">
        <v>887</v>
      </c>
      <c r="F38" s="38" t="n">
        <v>302724</v>
      </c>
      <c r="G38" s="38" t="n">
        <v>437369</v>
      </c>
      <c r="H38" s="38" t="n">
        <v>400439</v>
      </c>
      <c r="I38" s="38" t="n">
        <v>437369</v>
      </c>
      <c r="J38" s="20">
        <f>(I38-H38)/1000</f>
        <v/>
      </c>
      <c r="K38" s="17" t="inlineStr">
        <is>
          <t>Yes</t>
        </is>
      </c>
      <c r="L38" s="17" t="n">
        <v>10</v>
      </c>
      <c r="M38" s="39" t="inlineStr">
        <is>
          <t>UTARSANDA, NADIAD, LC-278, GOTHAJ, LC-286, MAHEMDABAD AND KHEDA ROAD, LC-294, KANIJ, BAREJADI NANDEJ, GERATPUR, VATVA, KANKARIYA CABIN, AHMEDABAD Jn</t>
        </is>
      </c>
    </row>
    <row r="39" ht="49" customHeight="1">
      <c r="A39" s="17" t="inlineStr">
        <is>
          <t>21 Jun</t>
        </is>
      </c>
      <c r="B39" s="17" t="inlineStr">
        <is>
          <t>45034</t>
        </is>
      </c>
      <c r="C39" s="17" t="n">
        <v>1976</v>
      </c>
      <c r="D39" s="17" t="n">
        <v>1976</v>
      </c>
      <c r="E39" s="17" t="n">
        <v>1170</v>
      </c>
      <c r="F39" s="38" t="n">
        <v>381902</v>
      </c>
      <c r="G39" s="38" t="n">
        <v>437296</v>
      </c>
      <c r="H39" s="38" t="n">
        <v>400399</v>
      </c>
      <c r="I39" s="38" t="n">
        <v>437296</v>
      </c>
      <c r="J39" s="20">
        <f>(I39-H39)/1000</f>
        <v/>
      </c>
      <c r="K39" s="17" t="inlineStr">
        <is>
          <t>Yes</t>
        </is>
      </c>
      <c r="L39" s="17" t="n">
        <v>10</v>
      </c>
      <c r="M39" s="39" t="inlineStr">
        <is>
          <t>UTARSANDA, NADIAD, LC-278, GOTHAJ, LC-286, MAHEMDABAD AND KHEDA ROAD, LC-294, KANIJ, BAREJADI NANDEJ, GERATPUR, VATVA, KANKARIYA CABIN, AHMEDABAD Jn</t>
        </is>
      </c>
    </row>
    <row r="40" ht="49" customHeight="1">
      <c r="A40" s="17" t="inlineStr">
        <is>
          <t>21 Jun</t>
        </is>
      </c>
      <c r="B40" s="17" t="inlineStr">
        <is>
          <t>30062</t>
        </is>
      </c>
      <c r="C40" s="17" t="n">
        <v>1473</v>
      </c>
      <c r="D40" s="17" t="n">
        <v>1473</v>
      </c>
      <c r="E40" s="17" t="n">
        <v>835</v>
      </c>
      <c r="F40" s="38" t="n">
        <v>361631</v>
      </c>
      <c r="G40" s="38" t="n">
        <v>437266</v>
      </c>
      <c r="H40" s="38" t="n">
        <v>400404</v>
      </c>
      <c r="I40" s="38" t="n">
        <v>437266</v>
      </c>
      <c r="J40" s="20">
        <f>(I40-H40)/1000</f>
        <v/>
      </c>
      <c r="K40" s="17" t="inlineStr">
        <is>
          <t>Yes</t>
        </is>
      </c>
      <c r="L40" s="17" t="n">
        <v>10</v>
      </c>
      <c r="M40" s="39" t="inlineStr">
        <is>
          <t>UTARSANDA, NADIAD, LC-278, GOTHAJ, LC-286, MAHEMDABAD AND KHEDA ROAD, LC-294, KANIJ, BAREJADI NANDEJ, GERATPUR, VATVA, KANKARIYA CABIN, AHMEDABAD Jn</t>
        </is>
      </c>
    </row>
    <row r="41" ht="49" customHeight="1">
      <c r="A41" s="17" t="inlineStr">
        <is>
          <t>21 Jun</t>
        </is>
      </c>
      <c r="B41" s="17" t="inlineStr">
        <is>
          <t>30473</t>
        </is>
      </c>
      <c r="C41" s="17" t="n">
        <v>1583</v>
      </c>
      <c r="D41" s="17" t="n">
        <v>1583</v>
      </c>
      <c r="E41" s="17" t="n">
        <v>590</v>
      </c>
      <c r="F41" s="38" t="n">
        <v>381596</v>
      </c>
      <c r="G41" s="38" t="n">
        <v>437170</v>
      </c>
      <c r="H41" s="38" t="n">
        <v>400413</v>
      </c>
      <c r="I41" s="38" t="n">
        <v>437170</v>
      </c>
      <c r="J41" s="20">
        <f>(I41-H41)/1000</f>
        <v/>
      </c>
      <c r="K41" s="17" t="inlineStr">
        <is>
          <t>Yes</t>
        </is>
      </c>
      <c r="L41" s="17" t="n">
        <v>10</v>
      </c>
      <c r="M41" s="39" t="inlineStr">
        <is>
          <t>UTARSANDA, NADIAD, LC-278, GOTHAJ, LC-286, MAHEMDABAD AND KHEDA ROAD, LC-294, KANIJ, BAREJADI NANDEJ, GERATPUR, VATVA, KANKARIYA CABIN, AHMEDABAD Jn</t>
        </is>
      </c>
    </row>
    <row r="42" ht="49" customHeight="1">
      <c r="A42" s="17" t="inlineStr">
        <is>
          <t>21 Jun</t>
        </is>
      </c>
      <c r="B42" s="17" t="inlineStr">
        <is>
          <t>37277</t>
        </is>
      </c>
      <c r="C42" s="17" t="n">
        <v>5363</v>
      </c>
      <c r="D42" s="17" t="n">
        <v>5363</v>
      </c>
      <c r="E42" s="17" t="n">
        <v>2295</v>
      </c>
      <c r="F42" s="38" t="n">
        <v>363340</v>
      </c>
      <c r="G42" s="38" t="n">
        <v>437112</v>
      </c>
      <c r="H42" s="38" t="n">
        <v>400430</v>
      </c>
      <c r="I42" s="38" t="n">
        <v>437112</v>
      </c>
      <c r="J42" s="20">
        <f>(I42-H42)/1000</f>
        <v/>
      </c>
      <c r="K42" s="17" t="inlineStr">
        <is>
          <t>Yes</t>
        </is>
      </c>
      <c r="L42" s="17" t="n">
        <v>10</v>
      </c>
      <c r="M42" s="39" t="inlineStr">
        <is>
          <t>UTARSANDA, NADIAD, LC-278, GOTHAJ, LC-286, MAHEMDABAD AND KHEDA ROAD, LC-294, KANIJ, BAREJADI NANDEJ, GERATPUR, VATVA, KANKARIYA CABIN, AHMEDABAD Jn</t>
        </is>
      </c>
    </row>
    <row r="43" ht="49" customHeight="1">
      <c r="A43" s="17" t="inlineStr">
        <is>
          <t>21 Jun</t>
        </is>
      </c>
      <c r="B43" s="17" t="inlineStr">
        <is>
          <t>30823</t>
        </is>
      </c>
      <c r="C43" s="17" t="n">
        <v>2475</v>
      </c>
      <c r="D43" s="17" t="n">
        <v>2475</v>
      </c>
      <c r="E43" s="17" t="n">
        <v>1706</v>
      </c>
      <c r="F43" s="38" t="n">
        <v>363315</v>
      </c>
      <c r="G43" s="38" t="n">
        <v>436341</v>
      </c>
      <c r="H43" s="38" t="n">
        <v>400415</v>
      </c>
      <c r="I43" s="38" t="n">
        <v>436341</v>
      </c>
      <c r="J43" s="20">
        <f>(I43-H43)/1000</f>
        <v/>
      </c>
      <c r="K43" s="17" t="inlineStr">
        <is>
          <t>Yes</t>
        </is>
      </c>
      <c r="L43" s="17" t="n">
        <v>9</v>
      </c>
      <c r="M43" s="39" t="inlineStr">
        <is>
          <t>KANJARI BORIYAVI, UTARSANDA, NADIAD, LC-278, GOTHAJ, LC-286, MAHEMDABAD AND KHEDA ROAD, LC-294, KANIJ, BAREJADI NANDEJ, GERATPUR, VATVA, KANKARIYA CABIN, AHMEDABAD Jn</t>
        </is>
      </c>
    </row>
    <row r="44" ht="49" customHeight="1">
      <c r="A44" s="17" t="inlineStr">
        <is>
          <t>21 Jun</t>
        </is>
      </c>
      <c r="B44" s="17" t="inlineStr">
        <is>
          <t>30460</t>
        </is>
      </c>
      <c r="C44" s="17" t="n">
        <v>1766</v>
      </c>
      <c r="D44" s="17" t="n">
        <v>1766</v>
      </c>
      <c r="E44" s="17" t="n">
        <v>999</v>
      </c>
      <c r="F44" s="38" t="n">
        <v>380491</v>
      </c>
      <c r="G44" s="38" t="n">
        <v>434692</v>
      </c>
      <c r="H44" s="38" t="n">
        <v>400476</v>
      </c>
      <c r="I44" s="38" t="n">
        <v>434692</v>
      </c>
      <c r="J44" s="20">
        <f>(I44-H44)/1000</f>
        <v/>
      </c>
      <c r="K44" s="17" t="inlineStr">
        <is>
          <t>Yes</t>
        </is>
      </c>
      <c r="L44" s="17" t="n">
        <v>9</v>
      </c>
      <c r="M44" s="39" t="inlineStr">
        <is>
          <t>KANJARI BORIYAVI, UTARSANDA, NADIAD, LC-278, GOTHAJ, LC-286, MAHEMDABAD AND KHEDA ROAD, LC-294, KANIJ, BAREJADI NANDEJ, GERATPUR, VATVA, KANKARIYA CABIN, AHMEDABAD Jn</t>
        </is>
      </c>
    </row>
    <row r="45" ht="49" customHeight="1">
      <c r="A45" s="17" t="inlineStr">
        <is>
          <t>21 Jun</t>
        </is>
      </c>
      <c r="B45" s="17" t="inlineStr">
        <is>
          <t>37792</t>
        </is>
      </c>
      <c r="C45" s="17" t="n">
        <v>489</v>
      </c>
      <c r="D45" s="17" t="n">
        <v>489</v>
      </c>
      <c r="E45" s="17" t="n">
        <v>489</v>
      </c>
      <c r="F45" s="38" t="n">
        <v>409040</v>
      </c>
      <c r="G45" s="38" t="n">
        <v>438919</v>
      </c>
      <c r="H45" s="38" t="n">
        <v>409040</v>
      </c>
      <c r="I45" s="38" t="n">
        <v>438919</v>
      </c>
      <c r="J45" s="20">
        <f>(I45-H45)/1000</f>
        <v/>
      </c>
      <c r="K45" s="17" t="inlineStr">
        <is>
          <t>Yes</t>
        </is>
      </c>
      <c r="L45" s="17" t="n">
        <v>9</v>
      </c>
      <c r="M45" s="39" t="inlineStr">
        <is>
          <t>BAJWA, UTARSANDA, NADIAD, LC-278, GOTHAJ, LC-286, MAHEMDABAD AND KHEDA ROAD, LC-294, KANIJ, BAREJADI NANDEJ, GERATPUR, VATVA, KANKARIYA CABIN, AHMEDABAD Jn</t>
        </is>
      </c>
    </row>
    <row r="46" ht="64" customHeight="1">
      <c r="A46" s="17" t="inlineStr">
        <is>
          <t>21 Jun</t>
        </is>
      </c>
      <c r="B46" s="17" t="inlineStr">
        <is>
          <t>37322</t>
        </is>
      </c>
      <c r="C46" s="17" t="n">
        <v>859</v>
      </c>
      <c r="D46" s="17" t="n">
        <v>859</v>
      </c>
      <c r="E46" s="17" t="n">
        <v>452</v>
      </c>
      <c r="F46" s="38" t="n">
        <v>379879</v>
      </c>
      <c r="G46" s="38" t="n">
        <v>427997</v>
      </c>
      <c r="H46" s="38" t="n">
        <v>400402</v>
      </c>
      <c r="I46" s="38" t="n">
        <v>427997</v>
      </c>
      <c r="J46" s="20">
        <f>(I46-H46)/1000</f>
        <v/>
      </c>
      <c r="K46" s="17" t="inlineStr">
        <is>
          <t>Yes</t>
        </is>
      </c>
      <c r="L46" s="17" t="n">
        <v>7</v>
      </c>
      <c r="M46" s="39" t="inlineStr">
        <is>
          <t>ANAND Jn, LC-264, KANJARI BORIYAVI, UTARSANDA, NADIAD, LC-278, GOTHAJ, LC-286, MAHEMDABAD AND KHEDA ROAD, LC-294, KANIJ, BAREJADI NANDEJ, GERATPUR, VATVA, KANKARIYA CABIN, AHMEDABAD Jn</t>
        </is>
      </c>
    </row>
    <row r="47" ht="64" customHeight="1">
      <c r="A47" s="17" t="inlineStr">
        <is>
          <t>21 Jun</t>
        </is>
      </c>
      <c r="B47" s="17" t="inlineStr">
        <is>
          <t>39467</t>
        </is>
      </c>
      <c r="C47" s="17" t="n">
        <v>815</v>
      </c>
      <c r="D47" s="17" t="n">
        <v>788</v>
      </c>
      <c r="E47" s="17" t="n">
        <v>431</v>
      </c>
      <c r="F47" s="38" t="n">
        <v>395422</v>
      </c>
      <c r="G47" s="38" t="n">
        <v>402392</v>
      </c>
      <c r="H47" s="38" t="n">
        <v>400399</v>
      </c>
      <c r="I47" s="38" t="n">
        <v>402392</v>
      </c>
      <c r="J47" s="20">
        <f>(I47-H47)/1000</f>
        <v/>
      </c>
      <c r="K47" s="17" t="inlineStr">
        <is>
          <t>Yes</t>
        </is>
      </c>
      <c r="L47" s="17" t="n">
        <v>1</v>
      </c>
      <c r="M47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8" ht="64" customHeight="1">
      <c r="A48" s="35" t="inlineStr">
        <is>
          <t>21 Jun</t>
        </is>
      </c>
      <c r="B48" s="35" t="inlineStr">
        <is>
          <t>30358</t>
        </is>
      </c>
      <c r="C48" s="35" t="n">
        <v>6</v>
      </c>
      <c r="D48" s="35" t="n">
        <v>0</v>
      </c>
      <c r="E48" s="35" t="n">
        <v>0</v>
      </c>
      <c r="F48" s="40" t="inlineStr">
        <is>
          <t>-</t>
        </is>
      </c>
      <c r="G48" s="40" t="inlineStr">
        <is>
          <t>-</t>
        </is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5" t="inlineStr">
        <is>
          <t>No</t>
        </is>
      </c>
      <c r="L48" s="35" t="n">
        <v>0</v>
      </c>
      <c r="M4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9" ht="64" customHeight="1">
      <c r="A49" s="35" t="inlineStr">
        <is>
          <t>21 Jun</t>
        </is>
      </c>
      <c r="B49" s="35" t="inlineStr">
        <is>
          <t>32649</t>
        </is>
      </c>
      <c r="C49" s="35" t="n">
        <v>498</v>
      </c>
      <c r="D49" s="35" t="n">
        <v>416</v>
      </c>
      <c r="E49" s="35" t="n">
        <v>0</v>
      </c>
      <c r="F49" s="40" t="n">
        <v>2499972</v>
      </c>
      <c r="G49" s="40" t="n">
        <v>2500647</v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5" t="inlineStr">
        <is>
          <t>No</t>
        </is>
      </c>
      <c r="L49" s="35" t="n">
        <v>0</v>
      </c>
      <c r="M4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0" ht="64" customHeight="1">
      <c r="A50" s="35" t="inlineStr">
        <is>
          <t>21 Jun</t>
        </is>
      </c>
      <c r="B50" s="35" t="inlineStr">
        <is>
          <t>37111</t>
        </is>
      </c>
      <c r="C50" s="35" t="n">
        <v>298</v>
      </c>
      <c r="D50" s="35" t="n">
        <v>298</v>
      </c>
      <c r="E50" s="35" t="n">
        <v>0</v>
      </c>
      <c r="F50" s="40" t="n">
        <v>361572</v>
      </c>
      <c r="G50" s="40" t="n">
        <v>395917</v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5" t="inlineStr">
        <is>
          <t>No</t>
        </is>
      </c>
      <c r="L50" s="35" t="n">
        <v>0</v>
      </c>
      <c r="M5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1" ht="64" customHeight="1">
      <c r="A51" s="35" t="inlineStr">
        <is>
          <t>21 Jun</t>
        </is>
      </c>
      <c r="B51" s="35" t="inlineStr">
        <is>
          <t>37350</t>
        </is>
      </c>
      <c r="C51" s="35" t="n">
        <v>10</v>
      </c>
      <c r="D51" s="35" t="n">
        <v>10</v>
      </c>
      <c r="E51" s="35" t="n">
        <v>0</v>
      </c>
      <c r="F51" s="40" t="n">
        <v>379696</v>
      </c>
      <c r="G51" s="40" t="n">
        <v>382968</v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5" t="inlineStr">
        <is>
          <t>No</t>
        </is>
      </c>
      <c r="L51" s="35" t="n">
        <v>0</v>
      </c>
      <c r="M5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2" ht="64" customHeight="1">
      <c r="A52" s="35" t="inlineStr">
        <is>
          <t>21 Jun</t>
        </is>
      </c>
      <c r="B52" s="35" t="inlineStr">
        <is>
          <t>37602</t>
        </is>
      </c>
      <c r="C52" s="35" t="n">
        <v>405</v>
      </c>
      <c r="D52" s="35" t="n">
        <v>405</v>
      </c>
      <c r="E52" s="35" t="n">
        <v>0</v>
      </c>
      <c r="F52" s="40" t="n">
        <v>363410</v>
      </c>
      <c r="G52" s="40" t="n">
        <v>395922</v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5" t="inlineStr">
        <is>
          <t>No</t>
        </is>
      </c>
      <c r="L52" s="35" t="n">
        <v>0</v>
      </c>
      <c r="M5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3" ht="64" customHeight="1">
      <c r="A53" s="35" t="inlineStr">
        <is>
          <t>21 Jun</t>
        </is>
      </c>
      <c r="B53" s="35" t="inlineStr">
        <is>
          <t>37781</t>
        </is>
      </c>
      <c r="C53" s="35" t="n">
        <v>293</v>
      </c>
      <c r="D53" s="35" t="n">
        <v>293</v>
      </c>
      <c r="E53" s="35" t="n">
        <v>0</v>
      </c>
      <c r="F53" s="40" t="n">
        <v>369607</v>
      </c>
      <c r="G53" s="40" t="n">
        <v>394003</v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5" t="inlineStr">
        <is>
          <t>No</t>
        </is>
      </c>
      <c r="L53" s="35" t="n">
        <v>0</v>
      </c>
      <c r="M5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4" ht="64" customHeight="1">
      <c r="A54" s="35" t="inlineStr">
        <is>
          <t>21 Jun</t>
        </is>
      </c>
      <c r="B54" s="35" t="inlineStr">
        <is>
          <t>39014</t>
        </is>
      </c>
      <c r="C54" s="35" t="n">
        <v>883</v>
      </c>
      <c r="D54" s="35" t="n">
        <v>883</v>
      </c>
      <c r="E54" s="35" t="n">
        <v>0</v>
      </c>
      <c r="F54" s="40" t="n">
        <v>363508</v>
      </c>
      <c r="G54" s="40" t="n">
        <v>398110</v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5" t="inlineStr">
        <is>
          <t>No</t>
        </is>
      </c>
      <c r="L54" s="35" t="n">
        <v>0</v>
      </c>
      <c r="M5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5" ht="64" customHeight="1">
      <c r="A55" s="35" t="inlineStr">
        <is>
          <t>21 Jun</t>
        </is>
      </c>
      <c r="B55" s="35" t="inlineStr">
        <is>
          <t>39089</t>
        </is>
      </c>
      <c r="C55" s="35" t="n">
        <v>329</v>
      </c>
      <c r="D55" s="35" t="n">
        <v>329</v>
      </c>
      <c r="E55" s="35" t="n">
        <v>0</v>
      </c>
      <c r="F55" s="40" t="n">
        <v>374169</v>
      </c>
      <c r="G55" s="40" t="n">
        <v>395849</v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5" t="inlineStr">
        <is>
          <t>No</t>
        </is>
      </c>
      <c r="L55" s="35" t="n">
        <v>0</v>
      </c>
      <c r="M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6" ht="64" customHeight="1">
      <c r="A56" s="35" t="inlineStr">
        <is>
          <t>21 Jun</t>
        </is>
      </c>
      <c r="B56" s="35" t="inlineStr">
        <is>
          <t>39514</t>
        </is>
      </c>
      <c r="C56" s="35" t="n">
        <v>309</v>
      </c>
      <c r="D56" s="35" t="n">
        <v>309</v>
      </c>
      <c r="E56" s="35" t="n">
        <v>0</v>
      </c>
      <c r="F56" s="40" t="n">
        <v>374182</v>
      </c>
      <c r="G56" s="40" t="n">
        <v>395426</v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5" t="inlineStr">
        <is>
          <t>No</t>
        </is>
      </c>
      <c r="L56" s="35" t="n">
        <v>0</v>
      </c>
      <c r="M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7" ht="64" customHeight="1">
      <c r="A57" s="35" t="inlineStr">
        <is>
          <t>21 Jun</t>
        </is>
      </c>
      <c r="B57" s="35" t="inlineStr">
        <is>
          <t>43660</t>
        </is>
      </c>
      <c r="C57" s="35" t="n">
        <v>248</v>
      </c>
      <c r="D57" s="35" t="n">
        <v>164</v>
      </c>
      <c r="E57" s="35" t="n">
        <v>0</v>
      </c>
      <c r="F57" s="40" t="n">
        <v>2499972</v>
      </c>
      <c r="G57" s="40" t="n">
        <v>2500602</v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5" t="inlineStr">
        <is>
          <t>No</t>
        </is>
      </c>
      <c r="L57" s="35" t="n">
        <v>0</v>
      </c>
      <c r="M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8" ht="64" customHeight="1">
      <c r="A58" s="35" t="inlineStr">
        <is>
          <t>21 Jun</t>
        </is>
      </c>
      <c r="B58" s="35" t="inlineStr">
        <is>
          <t>43922</t>
        </is>
      </c>
      <c r="C58" s="35" t="n">
        <v>17</v>
      </c>
      <c r="D58" s="35" t="n">
        <v>0</v>
      </c>
      <c r="E58" s="35" t="n">
        <v>0</v>
      </c>
      <c r="F58" s="40" t="inlineStr">
        <is>
          <t>-</t>
        </is>
      </c>
      <c r="G58" s="40" t="inlineStr">
        <is>
          <t>-</t>
        </is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5" t="inlineStr">
        <is>
          <t>No</t>
        </is>
      </c>
      <c r="L58" s="35" t="n">
        <v>0</v>
      </c>
      <c r="M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9">
      <c r="A59" s="17" t="inlineStr">
        <is>
          <t>22 Jun</t>
        </is>
      </c>
      <c r="B59" s="17" t="inlineStr">
        <is>
          <t>30314</t>
        </is>
      </c>
      <c r="C59" s="17" t="n">
        <v>4708</v>
      </c>
      <c r="D59" s="17" t="n">
        <v>4708</v>
      </c>
      <c r="E59" s="17" t="n">
        <v>3823</v>
      </c>
      <c r="F59" s="38" t="n">
        <v>375215</v>
      </c>
      <c r="G59" s="38" t="n">
        <v>494964</v>
      </c>
      <c r="H59" s="38" t="n">
        <v>400398</v>
      </c>
      <c r="I59" s="38" t="n">
        <v>494312</v>
      </c>
      <c r="J59" s="20">
        <f>(I59-H59)/1000</f>
        <v/>
      </c>
      <c r="K59" s="17" t="inlineStr">
        <is>
          <t>Yes</t>
        </is>
      </c>
      <c r="L59" s="17" t="n">
        <v>23</v>
      </c>
      <c r="M59" s="39" t="inlineStr">
        <is>
          <t>- (full trip)</t>
        </is>
      </c>
    </row>
    <row r="60">
      <c r="A60" s="17" t="inlineStr">
        <is>
          <t>22 Jun</t>
        </is>
      </c>
      <c r="B60" s="17" t="inlineStr">
        <is>
          <t>30476</t>
        </is>
      </c>
      <c r="C60" s="17" t="n">
        <v>5790</v>
      </c>
      <c r="D60" s="17" t="n">
        <v>5790</v>
      </c>
      <c r="E60" s="17" t="n">
        <v>4938</v>
      </c>
      <c r="F60" s="38" t="n">
        <v>361584</v>
      </c>
      <c r="G60" s="38" t="n">
        <v>495769</v>
      </c>
      <c r="H60" s="38" t="n">
        <v>400399</v>
      </c>
      <c r="I60" s="38" t="n">
        <v>494306</v>
      </c>
      <c r="J60" s="20">
        <f>(I60-H60)/1000</f>
        <v/>
      </c>
      <c r="K60" s="17" t="inlineStr">
        <is>
          <t>Yes</t>
        </is>
      </c>
      <c r="L60" s="17" t="n">
        <v>23</v>
      </c>
      <c r="M60" s="39" t="inlineStr">
        <is>
          <t>- (full trip)</t>
        </is>
      </c>
    </row>
    <row r="61">
      <c r="A61" s="17" t="inlineStr">
        <is>
          <t>22 Jun</t>
        </is>
      </c>
      <c r="B61" s="17" t="inlineStr">
        <is>
          <t>30507</t>
        </is>
      </c>
      <c r="C61" s="17" t="n">
        <v>5846</v>
      </c>
      <c r="D61" s="17" t="n">
        <v>5846</v>
      </c>
      <c r="E61" s="17" t="n">
        <v>5377</v>
      </c>
      <c r="F61" s="38" t="n">
        <v>398301</v>
      </c>
      <c r="G61" s="38" t="n">
        <v>495784</v>
      </c>
      <c r="H61" s="38" t="n">
        <v>400399</v>
      </c>
      <c r="I61" s="38" t="n">
        <v>494311</v>
      </c>
      <c r="J61" s="20">
        <f>(I61-H61)/1000</f>
        <v/>
      </c>
      <c r="K61" s="17" t="inlineStr">
        <is>
          <t>Yes</t>
        </is>
      </c>
      <c r="L61" s="17" t="n">
        <v>23</v>
      </c>
      <c r="M61" s="39" t="inlineStr">
        <is>
          <t>- (full trip)</t>
        </is>
      </c>
    </row>
    <row r="62">
      <c r="A62" s="17" t="inlineStr">
        <is>
          <t>22 Jun</t>
        </is>
      </c>
      <c r="B62" s="17" t="inlineStr">
        <is>
          <t>30531</t>
        </is>
      </c>
      <c r="C62" s="17" t="n">
        <v>4331</v>
      </c>
      <c r="D62" s="17" t="n">
        <v>4331</v>
      </c>
      <c r="E62" s="17" t="n">
        <v>3901</v>
      </c>
      <c r="F62" s="38" t="n">
        <v>396975</v>
      </c>
      <c r="G62" s="38" t="n">
        <v>494984</v>
      </c>
      <c r="H62" s="38" t="n">
        <v>400401</v>
      </c>
      <c r="I62" s="38" t="n">
        <v>494311</v>
      </c>
      <c r="J62" s="20">
        <f>(I62-H62)/1000</f>
        <v/>
      </c>
      <c r="K62" s="17" t="inlineStr">
        <is>
          <t>Yes</t>
        </is>
      </c>
      <c r="L62" s="17" t="n">
        <v>23</v>
      </c>
      <c r="M62" s="39" t="inlineStr">
        <is>
          <t>- (full trip)</t>
        </is>
      </c>
    </row>
    <row r="63">
      <c r="A63" s="17" t="inlineStr">
        <is>
          <t>22 Jun</t>
        </is>
      </c>
      <c r="B63" s="17" t="inlineStr">
        <is>
          <t>33715</t>
        </is>
      </c>
      <c r="C63" s="17" t="n">
        <v>12469</v>
      </c>
      <c r="D63" s="17" t="n">
        <v>12469</v>
      </c>
      <c r="E63" s="17" t="n">
        <v>10374</v>
      </c>
      <c r="F63" s="38" t="n">
        <v>361614</v>
      </c>
      <c r="G63" s="38" t="n">
        <v>495716</v>
      </c>
      <c r="H63" s="38" t="n">
        <v>400406</v>
      </c>
      <c r="I63" s="38" t="n">
        <v>494311</v>
      </c>
      <c r="J63" s="20">
        <f>(I63-H63)/1000</f>
        <v/>
      </c>
      <c r="K63" s="17" t="inlineStr">
        <is>
          <t>Yes</t>
        </is>
      </c>
      <c r="L63" s="17" t="n">
        <v>23</v>
      </c>
      <c r="M63" s="39" t="inlineStr">
        <is>
          <t>- (full trip)</t>
        </is>
      </c>
    </row>
    <row r="64">
      <c r="A64" s="17" t="inlineStr">
        <is>
          <t>22 Jun</t>
        </is>
      </c>
      <c r="B64" s="17" t="inlineStr">
        <is>
          <t>37163</t>
        </is>
      </c>
      <c r="C64" s="17" t="n">
        <v>5917</v>
      </c>
      <c r="D64" s="17" t="n">
        <v>5917</v>
      </c>
      <c r="E64" s="17" t="n">
        <v>4206</v>
      </c>
      <c r="F64" s="38" t="n">
        <v>360968</v>
      </c>
      <c r="G64" s="38" t="n">
        <v>494966</v>
      </c>
      <c r="H64" s="38" t="n">
        <v>400399</v>
      </c>
      <c r="I64" s="38" t="n">
        <v>494310</v>
      </c>
      <c r="J64" s="20">
        <f>(I64-H64)/1000</f>
        <v/>
      </c>
      <c r="K64" s="17" t="inlineStr">
        <is>
          <t>Yes</t>
        </is>
      </c>
      <c r="L64" s="17" t="n">
        <v>23</v>
      </c>
      <c r="M64" s="39" t="inlineStr">
        <is>
          <t>- (full trip)</t>
        </is>
      </c>
    </row>
    <row r="65">
      <c r="A65" s="17" t="inlineStr">
        <is>
          <t>22 Jun</t>
        </is>
      </c>
      <c r="B65" s="17" t="inlineStr">
        <is>
          <t>37793</t>
        </is>
      </c>
      <c r="C65" s="17" t="n">
        <v>6748</v>
      </c>
      <c r="D65" s="17" t="n">
        <v>6748</v>
      </c>
      <c r="E65" s="17" t="n">
        <v>5400</v>
      </c>
      <c r="F65" s="38" t="n">
        <v>363506</v>
      </c>
      <c r="G65" s="38" t="n">
        <v>495466</v>
      </c>
      <c r="H65" s="38" t="n">
        <v>400400</v>
      </c>
      <c r="I65" s="38" t="n">
        <v>494309</v>
      </c>
      <c r="J65" s="20">
        <f>(I65-H65)/1000</f>
        <v/>
      </c>
      <c r="K65" s="17" t="inlineStr">
        <is>
          <t>Yes</t>
        </is>
      </c>
      <c r="L65" s="17" t="n">
        <v>23</v>
      </c>
      <c r="M65" s="39" t="inlineStr">
        <is>
          <t>- (full trip)</t>
        </is>
      </c>
    </row>
    <row r="66">
      <c r="A66" s="17" t="inlineStr">
        <is>
          <t>22 Jun</t>
        </is>
      </c>
      <c r="B66" s="17" t="inlineStr">
        <is>
          <t>37887</t>
        </is>
      </c>
      <c r="C66" s="17" t="n">
        <v>6274</v>
      </c>
      <c r="D66" s="17" t="n">
        <v>6274</v>
      </c>
      <c r="E66" s="17" t="n">
        <v>5320</v>
      </c>
      <c r="F66" s="38" t="n">
        <v>369874</v>
      </c>
      <c r="G66" s="38" t="n">
        <v>494979</v>
      </c>
      <c r="H66" s="38" t="n">
        <v>400404</v>
      </c>
      <c r="I66" s="38" t="n">
        <v>494310</v>
      </c>
      <c r="J66" s="20">
        <f>(I66-H66)/1000</f>
        <v/>
      </c>
      <c r="K66" s="17" t="inlineStr">
        <is>
          <t>Yes</t>
        </is>
      </c>
      <c r="L66" s="17" t="n">
        <v>23</v>
      </c>
      <c r="M66" s="39" t="inlineStr">
        <is>
          <t>- (full trip)</t>
        </is>
      </c>
    </row>
    <row r="67">
      <c r="A67" s="17" t="inlineStr">
        <is>
          <t>22 Jun</t>
        </is>
      </c>
      <c r="B67" s="17" t="inlineStr">
        <is>
          <t>37287</t>
        </is>
      </c>
      <c r="C67" s="17" t="n">
        <v>7013</v>
      </c>
      <c r="D67" s="17" t="n">
        <v>7013</v>
      </c>
      <c r="E67" s="17" t="n">
        <v>5971</v>
      </c>
      <c r="F67" s="38" t="n">
        <v>369973</v>
      </c>
      <c r="G67" s="38" t="n">
        <v>495595</v>
      </c>
      <c r="H67" s="38" t="n">
        <v>400408</v>
      </c>
      <c r="I67" s="38" t="n">
        <v>494312</v>
      </c>
      <c r="J67" s="20">
        <f>(I67-H67)/1000</f>
        <v/>
      </c>
      <c r="K67" s="17" t="inlineStr">
        <is>
          <t>Yes</t>
        </is>
      </c>
      <c r="L67" s="17" t="n">
        <v>23</v>
      </c>
      <c r="M67" s="39" t="inlineStr">
        <is>
          <t>- (full trip)</t>
        </is>
      </c>
    </row>
    <row r="68">
      <c r="A68" s="17" t="inlineStr">
        <is>
          <t>22 Jun</t>
        </is>
      </c>
      <c r="B68" s="17" t="inlineStr">
        <is>
          <t>37337</t>
        </is>
      </c>
      <c r="C68" s="17" t="n">
        <v>6420</v>
      </c>
      <c r="D68" s="17" t="n">
        <v>6420</v>
      </c>
      <c r="E68" s="17" t="n">
        <v>5102</v>
      </c>
      <c r="F68" s="38" t="n">
        <v>370065</v>
      </c>
      <c r="G68" s="38" t="n">
        <v>494968</v>
      </c>
      <c r="H68" s="38" t="n">
        <v>400413</v>
      </c>
      <c r="I68" s="38" t="n">
        <v>494311</v>
      </c>
      <c r="J68" s="20">
        <f>(I68-H68)/1000</f>
        <v/>
      </c>
      <c r="K68" s="17" t="inlineStr">
        <is>
          <t>Yes</t>
        </is>
      </c>
      <c r="L68" s="17" t="n">
        <v>23</v>
      </c>
      <c r="M68" s="39" t="inlineStr">
        <is>
          <t>- (full trip)</t>
        </is>
      </c>
    </row>
    <row r="69">
      <c r="A69" s="17" t="inlineStr">
        <is>
          <t>22 Jun</t>
        </is>
      </c>
      <c r="B69" s="17" t="inlineStr">
        <is>
          <t>37453</t>
        </is>
      </c>
      <c r="C69" s="17" t="n">
        <v>5204</v>
      </c>
      <c r="D69" s="17" t="n">
        <v>5199</v>
      </c>
      <c r="E69" s="17" t="n">
        <v>3781</v>
      </c>
      <c r="F69" s="38" t="n">
        <v>370240</v>
      </c>
      <c r="G69" s="38" t="n">
        <v>494980</v>
      </c>
      <c r="H69" s="38" t="n">
        <v>400413</v>
      </c>
      <c r="I69" s="38" t="n">
        <v>494312</v>
      </c>
      <c r="J69" s="20">
        <f>(I69-H69)/1000</f>
        <v/>
      </c>
      <c r="K69" s="17" t="inlineStr">
        <is>
          <t>Yes</t>
        </is>
      </c>
      <c r="L69" s="17" t="n">
        <v>23</v>
      </c>
      <c r="M69" s="39" t="inlineStr">
        <is>
          <t>- (full trip)</t>
        </is>
      </c>
    </row>
    <row r="70">
      <c r="A70" s="17" t="inlineStr">
        <is>
          <t>22 Jun</t>
        </is>
      </c>
      <c r="B70" s="17" t="inlineStr">
        <is>
          <t>39014</t>
        </is>
      </c>
      <c r="C70" s="17" t="n">
        <v>4561</v>
      </c>
      <c r="D70" s="17" t="n">
        <v>4561</v>
      </c>
      <c r="E70" s="17" t="n">
        <v>4230</v>
      </c>
      <c r="F70" s="38" t="n">
        <v>398125</v>
      </c>
      <c r="G70" s="38" t="n">
        <v>495807</v>
      </c>
      <c r="H70" s="38" t="n">
        <v>400409</v>
      </c>
      <c r="I70" s="38" t="n">
        <v>494311</v>
      </c>
      <c r="J70" s="20">
        <f>(I70-H70)/1000</f>
        <v/>
      </c>
      <c r="K70" s="17" t="inlineStr">
        <is>
          <t>Yes</t>
        </is>
      </c>
      <c r="L70" s="17" t="n">
        <v>23</v>
      </c>
      <c r="M70" s="39" t="inlineStr">
        <is>
          <t>- (full trip)</t>
        </is>
      </c>
    </row>
    <row r="71">
      <c r="A71" s="17" t="inlineStr">
        <is>
          <t>22 Jun</t>
        </is>
      </c>
      <c r="B71" s="17" t="inlineStr">
        <is>
          <t>30167</t>
        </is>
      </c>
      <c r="C71" s="17" t="n">
        <v>5218</v>
      </c>
      <c r="D71" s="17" t="n">
        <v>5218</v>
      </c>
      <c r="E71" s="17" t="n">
        <v>4373</v>
      </c>
      <c r="F71" s="38" t="n">
        <v>371232</v>
      </c>
      <c r="G71" s="38" t="n">
        <v>495813</v>
      </c>
      <c r="H71" s="38" t="n">
        <v>400415</v>
      </c>
      <c r="I71" s="38" t="n">
        <v>494310</v>
      </c>
      <c r="J71" s="20">
        <f>(I71-H71)/1000</f>
        <v/>
      </c>
      <c r="K71" s="17" t="inlineStr">
        <is>
          <t>Yes</t>
        </is>
      </c>
      <c r="L71" s="17" t="n">
        <v>23</v>
      </c>
      <c r="M71" s="39" t="inlineStr">
        <is>
          <t>- (full trip)</t>
        </is>
      </c>
    </row>
    <row r="72">
      <c r="A72" s="17" t="inlineStr">
        <is>
          <t>22 Jun</t>
        </is>
      </c>
      <c r="B72" s="17" t="inlineStr">
        <is>
          <t>37131</t>
        </is>
      </c>
      <c r="C72" s="17" t="n">
        <v>4651</v>
      </c>
      <c r="D72" s="17" t="n">
        <v>4651</v>
      </c>
      <c r="E72" s="17" t="n">
        <v>3360</v>
      </c>
      <c r="F72" s="38" t="n">
        <v>369579</v>
      </c>
      <c r="G72" s="38" t="n">
        <v>494968</v>
      </c>
      <c r="H72" s="38" t="n">
        <v>400425</v>
      </c>
      <c r="I72" s="38" t="n">
        <v>494311</v>
      </c>
      <c r="J72" s="20">
        <f>(I72-H72)/1000</f>
        <v/>
      </c>
      <c r="K72" s="17" t="inlineStr">
        <is>
          <t>Yes</t>
        </is>
      </c>
      <c r="L72" s="17" t="n">
        <v>23</v>
      </c>
      <c r="M72" s="39" t="inlineStr">
        <is>
          <t>- (full trip)</t>
        </is>
      </c>
    </row>
    <row r="73">
      <c r="A73" s="17" t="inlineStr">
        <is>
          <t>22 Jun</t>
        </is>
      </c>
      <c r="B73" s="17" t="inlineStr">
        <is>
          <t>37339</t>
        </is>
      </c>
      <c r="C73" s="17" t="n">
        <v>3866</v>
      </c>
      <c r="D73" s="17" t="n">
        <v>3866</v>
      </c>
      <c r="E73" s="17" t="n">
        <v>3151</v>
      </c>
      <c r="F73" s="38" t="n">
        <v>370105</v>
      </c>
      <c r="G73" s="38" t="n">
        <v>494983</v>
      </c>
      <c r="H73" s="38" t="n">
        <v>400419</v>
      </c>
      <c r="I73" s="38" t="n">
        <v>494309</v>
      </c>
      <c r="J73" s="20">
        <f>(I73-H73)/1000</f>
        <v/>
      </c>
      <c r="K73" s="17" t="inlineStr">
        <is>
          <t>Yes</t>
        </is>
      </c>
      <c r="L73" s="17" t="n">
        <v>23</v>
      </c>
      <c r="M73" s="39" t="inlineStr">
        <is>
          <t>- (full trip)</t>
        </is>
      </c>
    </row>
    <row r="74">
      <c r="A74" s="17" t="inlineStr">
        <is>
          <t>22 Jun</t>
        </is>
      </c>
      <c r="B74" s="17" t="inlineStr">
        <is>
          <t>37396</t>
        </is>
      </c>
      <c r="C74" s="17" t="n">
        <v>3781</v>
      </c>
      <c r="D74" s="17" t="n">
        <v>3756</v>
      </c>
      <c r="E74" s="17" t="n">
        <v>3049</v>
      </c>
      <c r="F74" s="38" t="n">
        <v>380788</v>
      </c>
      <c r="G74" s="38" t="n">
        <v>494899</v>
      </c>
      <c r="H74" s="38" t="n">
        <v>400418</v>
      </c>
      <c r="I74" s="38" t="n">
        <v>494311</v>
      </c>
      <c r="J74" s="20">
        <f>(I74-H74)/1000</f>
        <v/>
      </c>
      <c r="K74" s="17" t="inlineStr">
        <is>
          <t>Yes</t>
        </is>
      </c>
      <c r="L74" s="17" t="n">
        <v>23</v>
      </c>
      <c r="M74" s="39" t="inlineStr">
        <is>
          <t>- (full trip)</t>
        </is>
      </c>
    </row>
    <row r="75">
      <c r="A75" s="17" t="inlineStr">
        <is>
          <t>22 Jun</t>
        </is>
      </c>
      <c r="B75" s="17" t="inlineStr">
        <is>
          <t>37920</t>
        </is>
      </c>
      <c r="C75" s="17" t="n">
        <v>3360</v>
      </c>
      <c r="D75" s="17" t="n">
        <v>3360</v>
      </c>
      <c r="E75" s="17" t="n">
        <v>2405</v>
      </c>
      <c r="F75" s="38" t="n">
        <v>370329</v>
      </c>
      <c r="G75" s="38" t="n">
        <v>495757</v>
      </c>
      <c r="H75" s="38" t="n">
        <v>400410</v>
      </c>
      <c r="I75" s="38" t="n">
        <v>494305</v>
      </c>
      <c r="J75" s="20">
        <f>(I75-H75)/1000</f>
        <v/>
      </c>
      <c r="K75" s="17" t="inlineStr">
        <is>
          <t>Yes</t>
        </is>
      </c>
      <c r="L75" s="17" t="n">
        <v>23</v>
      </c>
      <c r="M75" s="39" t="inlineStr">
        <is>
          <t>- (full trip)</t>
        </is>
      </c>
    </row>
    <row r="76">
      <c r="A76" s="17" t="inlineStr">
        <is>
          <t>22 Jun</t>
        </is>
      </c>
      <c r="B76" s="17" t="inlineStr">
        <is>
          <t>37020</t>
        </is>
      </c>
      <c r="C76" s="17" t="n">
        <v>5055</v>
      </c>
      <c r="D76" s="17" t="n">
        <v>5055</v>
      </c>
      <c r="E76" s="17" t="n">
        <v>4037</v>
      </c>
      <c r="F76" s="38" t="n">
        <v>363105</v>
      </c>
      <c r="G76" s="38" t="n">
        <v>495807</v>
      </c>
      <c r="H76" s="38" t="n">
        <v>400431</v>
      </c>
      <c r="I76" s="38" t="n">
        <v>494311</v>
      </c>
      <c r="J76" s="20">
        <f>(I76-H76)/1000</f>
        <v/>
      </c>
      <c r="K76" s="17" t="inlineStr">
        <is>
          <t>Yes</t>
        </is>
      </c>
      <c r="L76" s="17" t="n">
        <v>23</v>
      </c>
      <c r="M76" s="39" t="inlineStr">
        <is>
          <t>- (full trip)</t>
        </is>
      </c>
    </row>
    <row r="77">
      <c r="A77" s="17" t="inlineStr">
        <is>
          <t>22 Jun</t>
        </is>
      </c>
      <c r="B77" s="17" t="inlineStr">
        <is>
          <t>30770</t>
        </is>
      </c>
      <c r="C77" s="17" t="n">
        <v>4784</v>
      </c>
      <c r="D77" s="17" t="n">
        <v>4784</v>
      </c>
      <c r="E77" s="17" t="n">
        <v>3842</v>
      </c>
      <c r="F77" s="38" t="n">
        <v>360583</v>
      </c>
      <c r="G77" s="38" t="n">
        <v>495812</v>
      </c>
      <c r="H77" s="38" t="n">
        <v>400435</v>
      </c>
      <c r="I77" s="38" t="n">
        <v>494306</v>
      </c>
      <c r="J77" s="20">
        <f>(I77-H77)/1000</f>
        <v/>
      </c>
      <c r="K77" s="17" t="inlineStr">
        <is>
          <t>Yes</t>
        </is>
      </c>
      <c r="L77" s="17" t="n">
        <v>23</v>
      </c>
      <c r="M77" s="39" t="inlineStr">
        <is>
          <t>- (full trip)</t>
        </is>
      </c>
    </row>
    <row r="78">
      <c r="A78" s="17" t="inlineStr">
        <is>
          <t>22 Jun</t>
        </is>
      </c>
      <c r="B78" s="17" t="inlineStr">
        <is>
          <t>39238</t>
        </is>
      </c>
      <c r="C78" s="17" t="n">
        <v>4689</v>
      </c>
      <c r="D78" s="17" t="n">
        <v>4689</v>
      </c>
      <c r="E78" s="17" t="n">
        <v>3577</v>
      </c>
      <c r="F78" s="38" t="n">
        <v>360569</v>
      </c>
      <c r="G78" s="38" t="n">
        <v>495789</v>
      </c>
      <c r="H78" s="38" t="n">
        <v>400440</v>
      </c>
      <c r="I78" s="38" t="n">
        <v>494312</v>
      </c>
      <c r="J78" s="20">
        <f>(I78-H78)/1000</f>
        <v/>
      </c>
      <c r="K78" s="17" t="inlineStr">
        <is>
          <t>Yes</t>
        </is>
      </c>
      <c r="L78" s="17" t="n">
        <v>23</v>
      </c>
      <c r="M78" s="39" t="inlineStr">
        <is>
          <t>- (full trip)</t>
        </is>
      </c>
    </row>
    <row r="79">
      <c r="A79" s="17" t="inlineStr">
        <is>
          <t>22 Jun</t>
        </is>
      </c>
      <c r="B79" s="17" t="inlineStr">
        <is>
          <t>37934</t>
        </is>
      </c>
      <c r="C79" s="17" t="n">
        <v>4932</v>
      </c>
      <c r="D79" s="17" t="n">
        <v>4932</v>
      </c>
      <c r="E79" s="17" t="n">
        <v>4932</v>
      </c>
      <c r="F79" s="38" t="n">
        <v>400991</v>
      </c>
      <c r="G79" s="38" t="n">
        <v>486400</v>
      </c>
      <c r="H79" s="38" t="n">
        <v>400991</v>
      </c>
      <c r="I79" s="38" t="n">
        <v>486400</v>
      </c>
      <c r="J79" s="20">
        <f>(I79-H79)/1000</f>
        <v/>
      </c>
      <c r="K79" s="17" t="inlineStr">
        <is>
          <t>Yes</t>
        </is>
      </c>
      <c r="L79" s="17" t="n">
        <v>21</v>
      </c>
      <c r="M79" s="39" t="inlineStr">
        <is>
          <t>KANKARIYA CABIN, AHMEDABAD Jn</t>
        </is>
      </c>
    </row>
    <row r="80">
      <c r="A80" s="17" t="inlineStr">
        <is>
          <t>22 Jun</t>
        </is>
      </c>
      <c r="B80" s="17" t="inlineStr">
        <is>
          <t>39466</t>
        </is>
      </c>
      <c r="C80" s="17" t="n">
        <v>3330</v>
      </c>
      <c r="D80" s="17" t="n">
        <v>3269</v>
      </c>
      <c r="E80" s="17" t="n">
        <v>3063</v>
      </c>
      <c r="F80" s="38" t="n">
        <v>429644</v>
      </c>
      <c r="G80" s="38" t="n">
        <v>494895</v>
      </c>
      <c r="H80" s="38" t="n">
        <v>429644</v>
      </c>
      <c r="I80" s="38" t="n">
        <v>494312</v>
      </c>
      <c r="J80" s="20">
        <f>(I80-H80)/1000</f>
        <v/>
      </c>
      <c r="K80" s="17" t="inlineStr">
        <is>
          <t>Yes</t>
        </is>
      </c>
      <c r="L80" s="17" t="n">
        <v>17</v>
      </c>
      <c r="M80" s="39" t="inlineStr">
        <is>
          <t>BAJWA, RANOLI, LC-246, VASAD, ADAS ROAD, VADOD</t>
        </is>
      </c>
    </row>
    <row r="81" ht="34" customHeight="1">
      <c r="A81" s="17" t="inlineStr">
        <is>
          <t>22 Jun</t>
        </is>
      </c>
      <c r="B81" s="17" t="inlineStr">
        <is>
          <t>30480</t>
        </is>
      </c>
      <c r="C81" s="17" t="n">
        <v>2945</v>
      </c>
      <c r="D81" s="17" t="n">
        <v>2945</v>
      </c>
      <c r="E81" s="17" t="n">
        <v>2674</v>
      </c>
      <c r="F81" s="38" t="n">
        <v>437480</v>
      </c>
      <c r="G81" s="38" t="n">
        <v>494980</v>
      </c>
      <c r="H81" s="38" t="n">
        <v>437480</v>
      </c>
      <c r="I81" s="38" t="n">
        <v>494311</v>
      </c>
      <c r="J81" s="20">
        <f>(I81-H81)/1000</f>
        <v/>
      </c>
      <c r="K81" s="17" t="inlineStr">
        <is>
          <t>Yes</t>
        </is>
      </c>
      <c r="L81" s="17" t="n">
        <v>14</v>
      </c>
      <c r="M81" s="39" t="inlineStr">
        <is>
          <t>BAJWA, RANOLI, LC-246, VASAD, ADAS ROAD, VADOD, LC-258, ANAND Jn, LC-264</t>
        </is>
      </c>
    </row>
    <row r="82" ht="34" customHeight="1">
      <c r="A82" s="17" t="inlineStr">
        <is>
          <t>22 Jun</t>
        </is>
      </c>
      <c r="B82" s="17" t="inlineStr">
        <is>
          <t>39287</t>
        </is>
      </c>
      <c r="C82" s="17" t="n">
        <v>4529</v>
      </c>
      <c r="D82" s="17" t="n">
        <v>4529</v>
      </c>
      <c r="E82" s="17" t="n">
        <v>4529</v>
      </c>
      <c r="F82" s="38" t="n">
        <v>400996</v>
      </c>
      <c r="G82" s="38" t="n">
        <v>456631</v>
      </c>
      <c r="H82" s="38" t="n">
        <v>400996</v>
      </c>
      <c r="I82" s="38" t="n">
        <v>456631</v>
      </c>
      <c r="J82" s="20">
        <f>(I82-H82)/1000</f>
        <v/>
      </c>
      <c r="K82" s="17" t="inlineStr">
        <is>
          <t>Yes</t>
        </is>
      </c>
      <c r="L82" s="17" t="n">
        <v>14</v>
      </c>
      <c r="M82" s="39" t="inlineStr">
        <is>
          <t>LC-286, MAHEMDABAD AND KHEDA ROAD, LC-294, KANIJ, BAREJADI NANDEJ, GERATPUR, VATVA, KANKARIYA CABIN, AHMEDABAD Jn</t>
        </is>
      </c>
    </row>
    <row r="83" ht="49" customHeight="1">
      <c r="A83" s="17" t="inlineStr">
        <is>
          <t>22 Jun</t>
        </is>
      </c>
      <c r="B83" s="17" t="inlineStr">
        <is>
          <t>37812</t>
        </is>
      </c>
      <c r="C83" s="17" t="n">
        <v>1352</v>
      </c>
      <c r="D83" s="17" t="n">
        <v>1352</v>
      </c>
      <c r="E83" s="17" t="n">
        <v>1006</v>
      </c>
      <c r="F83" s="38" t="n">
        <v>395422</v>
      </c>
      <c r="G83" s="38" t="n">
        <v>455158</v>
      </c>
      <c r="H83" s="38" t="n">
        <v>400400</v>
      </c>
      <c r="I83" s="38" t="n">
        <v>455158</v>
      </c>
      <c r="J83" s="20">
        <f>(I83-H83)/1000</f>
        <v/>
      </c>
      <c r="K83" s="17" t="inlineStr">
        <is>
          <t>Yes</t>
        </is>
      </c>
      <c r="L83" s="17" t="n">
        <v>13</v>
      </c>
      <c r="M83" s="39" t="inlineStr">
        <is>
          <t>GOTHAJ, LC-286, MAHEMDABAD AND KHEDA ROAD, LC-294, KANIJ, BAREJADI NANDEJ, GERATPUR, VATVA, KANKARIYA CABIN, AHMEDABAD Jn</t>
        </is>
      </c>
    </row>
    <row r="84" ht="49" customHeight="1">
      <c r="A84" s="17" t="inlineStr">
        <is>
          <t>22 Jun</t>
        </is>
      </c>
      <c r="B84" s="17" t="inlineStr">
        <is>
          <t>37164</t>
        </is>
      </c>
      <c r="C84" s="17" t="n">
        <v>1880</v>
      </c>
      <c r="D84" s="17" t="n">
        <v>1880</v>
      </c>
      <c r="E84" s="17" t="n">
        <v>930</v>
      </c>
      <c r="F84" s="38" t="n">
        <v>360663</v>
      </c>
      <c r="G84" s="38" t="n">
        <v>452538</v>
      </c>
      <c r="H84" s="38" t="n">
        <v>400401</v>
      </c>
      <c r="I84" s="38" t="n">
        <v>452538</v>
      </c>
      <c r="J84" s="20">
        <f>(I84-H84)/1000</f>
        <v/>
      </c>
      <c r="K84" s="17" t="inlineStr">
        <is>
          <t>Yes</t>
        </is>
      </c>
      <c r="L84" s="17" t="n">
        <v>12</v>
      </c>
      <c r="M84" s="39" t="inlineStr">
        <is>
          <t>LC-278, GOTHAJ, LC-286, MAHEMDABAD AND KHEDA ROAD, LC-294, KANIJ, BAREJADI NANDEJ, GERATPUR, VATVA, KANKARIYA CABIN, AHMEDABAD Jn</t>
        </is>
      </c>
    </row>
    <row r="85" ht="49" customHeight="1">
      <c r="A85" s="17" t="inlineStr">
        <is>
          <t>22 Jun</t>
        </is>
      </c>
      <c r="B85" s="17" t="inlineStr">
        <is>
          <t>37505</t>
        </is>
      </c>
      <c r="C85" s="17" t="n">
        <v>2894</v>
      </c>
      <c r="D85" s="17" t="n">
        <v>2882</v>
      </c>
      <c r="E85" s="17" t="n">
        <v>2185</v>
      </c>
      <c r="F85" s="38" t="n">
        <v>368191</v>
      </c>
      <c r="G85" s="38" t="n">
        <v>451095</v>
      </c>
      <c r="H85" s="38" t="n">
        <v>400416</v>
      </c>
      <c r="I85" s="38" t="n">
        <v>451095</v>
      </c>
      <c r="J85" s="20">
        <f>(I85-H85)/1000</f>
        <v/>
      </c>
      <c r="K85" s="17" t="inlineStr">
        <is>
          <t>Yes</t>
        </is>
      </c>
      <c r="L85" s="17" t="n">
        <v>12</v>
      </c>
      <c r="M85" s="39" t="inlineStr">
        <is>
          <t>LC-278, GOTHAJ, LC-286, MAHEMDABAD AND KHEDA ROAD, LC-294, KANIJ, BAREJADI NANDEJ, GERATPUR, VATVA, KANKARIYA CABIN, AHMEDABAD Jn</t>
        </is>
      </c>
    </row>
    <row r="86" ht="34" customHeight="1">
      <c r="A86" s="17" t="inlineStr">
        <is>
          <t>22 Jun</t>
        </is>
      </c>
      <c r="B86" s="17" t="inlineStr">
        <is>
          <t>37817</t>
        </is>
      </c>
      <c r="C86" s="17" t="n">
        <v>5150</v>
      </c>
      <c r="D86" s="17" t="n">
        <v>5120</v>
      </c>
      <c r="E86" s="17" t="n">
        <v>4539</v>
      </c>
      <c r="F86" s="38" t="n">
        <v>451100</v>
      </c>
      <c r="G86" s="38" t="n">
        <v>495731</v>
      </c>
      <c r="H86" s="38" t="n">
        <v>451100</v>
      </c>
      <c r="I86" s="38" t="n">
        <v>494311</v>
      </c>
      <c r="J86" s="20">
        <f>(I86-H86)/1000</f>
        <v/>
      </c>
      <c r="K86" s="17" t="inlineStr">
        <is>
          <t>Yes</t>
        </is>
      </c>
      <c r="L86" s="17" t="n">
        <v>12</v>
      </c>
      <c r="M86" s="39" t="inlineStr">
        <is>
          <t>BAJWA, RANOLI, LC-246, VASAD, ADAS ROAD, VADOD, LC-258, ANAND Jn, LC-264, KANJARI BORIYAVI, UTARSANDA</t>
        </is>
      </c>
    </row>
    <row r="87" ht="49" customHeight="1">
      <c r="A87" s="17" t="inlineStr">
        <is>
          <t>22 Jun</t>
        </is>
      </c>
      <c r="B87" s="17" t="inlineStr">
        <is>
          <t>30753</t>
        </is>
      </c>
      <c r="C87" s="17" t="n">
        <v>3234</v>
      </c>
      <c r="D87" s="17" t="n">
        <v>3233</v>
      </c>
      <c r="E87" s="17" t="n">
        <v>992</v>
      </c>
      <c r="F87" s="38" t="n">
        <v>375683</v>
      </c>
      <c r="G87" s="38" t="n">
        <v>440774</v>
      </c>
      <c r="H87" s="38" t="n">
        <v>400406</v>
      </c>
      <c r="I87" s="38" t="n">
        <v>440774</v>
      </c>
      <c r="J87" s="20">
        <f>(I87-H87)/1000</f>
        <v/>
      </c>
      <c r="K87" s="17" t="inlineStr">
        <is>
          <t>Yes</t>
        </is>
      </c>
      <c r="L87" s="17" t="n">
        <v>10</v>
      </c>
      <c r="M87" s="39" t="inlineStr">
        <is>
          <t>UTARSANDA, NADIAD, LC-278, GOTHAJ, LC-286, MAHEMDABAD AND KHEDA ROAD, LC-294, KANIJ, BAREJADI NANDEJ, GERATPUR, VATVA, KANKARIYA CABIN, AHMEDABAD Jn</t>
        </is>
      </c>
    </row>
    <row r="88" ht="49" customHeight="1">
      <c r="A88" s="17" t="inlineStr">
        <is>
          <t>22 Jun</t>
        </is>
      </c>
      <c r="B88" s="17" t="inlineStr">
        <is>
          <t>30635</t>
        </is>
      </c>
      <c r="C88" s="17" t="n">
        <v>1670</v>
      </c>
      <c r="D88" s="17" t="n">
        <v>1670</v>
      </c>
      <c r="E88" s="17" t="n">
        <v>916</v>
      </c>
      <c r="F88" s="38" t="n">
        <v>368207</v>
      </c>
      <c r="G88" s="38" t="n">
        <v>440752</v>
      </c>
      <c r="H88" s="38" t="n">
        <v>400495</v>
      </c>
      <c r="I88" s="38" t="n">
        <v>440752</v>
      </c>
      <c r="J88" s="20">
        <f>(I88-H88)/1000</f>
        <v/>
      </c>
      <c r="K88" s="17" t="inlineStr">
        <is>
          <t>Yes</t>
        </is>
      </c>
      <c r="L88" s="17" t="n">
        <v>10</v>
      </c>
      <c r="M88" s="39" t="inlineStr">
        <is>
          <t>UTARSANDA, NADIAD, LC-278, GOTHAJ, LC-286, MAHEMDABAD AND KHEDA ROAD, LC-294, KANIJ, BAREJADI NANDEJ, GERATPUR, VATVA, KANKARIYA CABIN, AHMEDABAD Jn</t>
        </is>
      </c>
    </row>
    <row r="89" ht="49" customHeight="1">
      <c r="A89" s="17" t="inlineStr">
        <is>
          <t>22 Jun</t>
        </is>
      </c>
      <c r="B89" s="17" t="inlineStr">
        <is>
          <t>30791</t>
        </is>
      </c>
      <c r="C89" s="17" t="n">
        <v>1715</v>
      </c>
      <c r="D89" s="17" t="n">
        <v>1715</v>
      </c>
      <c r="E89" s="17" t="n">
        <v>927</v>
      </c>
      <c r="F89" s="38" t="n">
        <v>370222</v>
      </c>
      <c r="G89" s="38" t="n">
        <v>440552</v>
      </c>
      <c r="H89" s="38" t="n">
        <v>400401</v>
      </c>
      <c r="I89" s="38" t="n">
        <v>440552</v>
      </c>
      <c r="J89" s="20">
        <f>(I89-H89)/1000</f>
        <v/>
      </c>
      <c r="K89" s="17" t="inlineStr">
        <is>
          <t>Yes</t>
        </is>
      </c>
      <c r="L89" s="17" t="n">
        <v>10</v>
      </c>
      <c r="M89" s="39" t="inlineStr">
        <is>
          <t>UTARSANDA, NADIAD, LC-278, GOTHAJ, LC-286, MAHEMDABAD AND KHEDA ROAD, LC-294, KANIJ, BAREJADI NANDEJ, GERATPUR, VATVA, KANKARIYA CABIN, AHMEDABAD Jn</t>
        </is>
      </c>
    </row>
    <row r="90" ht="49" customHeight="1">
      <c r="A90" s="17" t="inlineStr">
        <is>
          <t>22 Jun</t>
        </is>
      </c>
      <c r="B90" s="17" t="inlineStr">
        <is>
          <t>37431</t>
        </is>
      </c>
      <c r="C90" s="17" t="n">
        <v>1969</v>
      </c>
      <c r="D90" s="17" t="n">
        <v>1969</v>
      </c>
      <c r="E90" s="17" t="n">
        <v>954</v>
      </c>
      <c r="F90" s="38" t="n">
        <v>370052</v>
      </c>
      <c r="G90" s="38" t="n">
        <v>439888</v>
      </c>
      <c r="H90" s="38" t="n">
        <v>400403</v>
      </c>
      <c r="I90" s="38" t="n">
        <v>439888</v>
      </c>
      <c r="J90" s="20">
        <f>(I90-H90)/1000</f>
        <v/>
      </c>
      <c r="K90" s="17" t="inlineStr">
        <is>
          <t>Yes</t>
        </is>
      </c>
      <c r="L90" s="17" t="n">
        <v>10</v>
      </c>
      <c r="M90" s="39" t="inlineStr">
        <is>
          <t>UTARSANDA, NADIAD, LC-278, GOTHAJ, LC-286, MAHEMDABAD AND KHEDA ROAD, LC-294, KANIJ, BAREJADI NANDEJ, GERATPUR, VATVA, KANKARIYA CABIN, AHMEDABAD Jn</t>
        </is>
      </c>
    </row>
    <row r="91" ht="49" customHeight="1">
      <c r="A91" s="17" t="inlineStr">
        <is>
          <t>22 Jun</t>
        </is>
      </c>
      <c r="B91" s="17" t="inlineStr">
        <is>
          <t>37781</t>
        </is>
      </c>
      <c r="C91" s="17" t="n">
        <v>1702</v>
      </c>
      <c r="D91" s="17" t="n">
        <v>1702</v>
      </c>
      <c r="E91" s="17" t="n">
        <v>831</v>
      </c>
      <c r="F91" s="38" t="n">
        <v>394037</v>
      </c>
      <c r="G91" s="38" t="n">
        <v>438929</v>
      </c>
      <c r="H91" s="38" t="n">
        <v>400403</v>
      </c>
      <c r="I91" s="38" t="n">
        <v>438929</v>
      </c>
      <c r="J91" s="20">
        <f>(I91-H91)/1000</f>
        <v/>
      </c>
      <c r="K91" s="17" t="inlineStr">
        <is>
          <t>Yes</t>
        </is>
      </c>
      <c r="L91" s="17" t="n">
        <v>10</v>
      </c>
      <c r="M91" s="39" t="inlineStr">
        <is>
          <t>UTARSANDA, NADIAD, LC-278, GOTHAJ, LC-286, MAHEMDABAD AND KHEDA ROAD, LC-294, KANIJ, BAREJADI NANDEJ, GERATPUR, VATVA, KANKARIYA CABIN, AHMEDABAD Jn</t>
        </is>
      </c>
    </row>
    <row r="92" ht="49" customHeight="1">
      <c r="A92" s="17" t="inlineStr">
        <is>
          <t>22 Jun</t>
        </is>
      </c>
      <c r="B92" s="17" t="inlineStr">
        <is>
          <t>39159</t>
        </is>
      </c>
      <c r="C92" s="17" t="n">
        <v>1752</v>
      </c>
      <c r="D92" s="17" t="n">
        <v>1752</v>
      </c>
      <c r="E92" s="17" t="n">
        <v>884</v>
      </c>
      <c r="F92" s="38" t="n">
        <v>371348</v>
      </c>
      <c r="G92" s="38" t="n">
        <v>438755</v>
      </c>
      <c r="H92" s="38" t="n">
        <v>400502</v>
      </c>
      <c r="I92" s="38" t="n">
        <v>438755</v>
      </c>
      <c r="J92" s="20">
        <f>(I92-H92)/1000</f>
        <v/>
      </c>
      <c r="K92" s="17" t="inlineStr">
        <is>
          <t>Yes</t>
        </is>
      </c>
      <c r="L92" s="17" t="n">
        <v>10</v>
      </c>
      <c r="M92" s="39" t="inlineStr">
        <is>
          <t>UTARSANDA, NADIAD, LC-278, GOTHAJ, LC-286, MAHEMDABAD AND KHEDA ROAD, LC-294, KANIJ, BAREJADI NANDEJ, GERATPUR, VATVA, KANKARIYA CABIN, AHMEDABAD Jn</t>
        </is>
      </c>
    </row>
    <row r="93" ht="49" customHeight="1">
      <c r="A93" s="17" t="inlineStr">
        <is>
          <t>22 Jun</t>
        </is>
      </c>
      <c r="B93" s="17" t="inlineStr">
        <is>
          <t>37286</t>
        </is>
      </c>
      <c r="C93" s="17" t="n">
        <v>2095</v>
      </c>
      <c r="D93" s="17" t="n">
        <v>2095</v>
      </c>
      <c r="E93" s="17" t="n">
        <v>1291</v>
      </c>
      <c r="F93" s="38" t="n">
        <v>375052</v>
      </c>
      <c r="G93" s="38" t="n">
        <v>438674</v>
      </c>
      <c r="H93" s="38" t="n">
        <v>400507</v>
      </c>
      <c r="I93" s="38" t="n">
        <v>438674</v>
      </c>
      <c r="J93" s="20">
        <f>(I93-H93)/1000</f>
        <v/>
      </c>
      <c r="K93" s="17" t="inlineStr">
        <is>
          <t>Yes</t>
        </is>
      </c>
      <c r="L93" s="17" t="n">
        <v>10</v>
      </c>
      <c r="M93" s="39" t="inlineStr">
        <is>
          <t>UTARSANDA, NADIAD, LC-278, GOTHAJ, LC-286, MAHEMDABAD AND KHEDA ROAD, LC-294, KANIJ, BAREJADI NANDEJ, GERATPUR, VATVA, KANKARIYA CABIN, AHMEDABAD Jn</t>
        </is>
      </c>
    </row>
    <row r="94" ht="49" customHeight="1">
      <c r="A94" s="17" t="inlineStr">
        <is>
          <t>22 Jun</t>
        </is>
      </c>
      <c r="B94" s="17" t="inlineStr">
        <is>
          <t>37582</t>
        </is>
      </c>
      <c r="C94" s="17" t="n">
        <v>2993</v>
      </c>
      <c r="D94" s="17" t="n">
        <v>2993</v>
      </c>
      <c r="E94" s="17" t="n">
        <v>1511</v>
      </c>
      <c r="F94" s="38" t="n">
        <v>359798</v>
      </c>
      <c r="G94" s="38" t="n">
        <v>437368</v>
      </c>
      <c r="H94" s="38" t="n">
        <v>400412</v>
      </c>
      <c r="I94" s="38" t="n">
        <v>437368</v>
      </c>
      <c r="J94" s="20">
        <f>(I94-H94)/1000</f>
        <v/>
      </c>
      <c r="K94" s="17" t="inlineStr">
        <is>
          <t>Yes</t>
        </is>
      </c>
      <c r="L94" s="17" t="n">
        <v>10</v>
      </c>
      <c r="M94" s="39" t="inlineStr">
        <is>
          <t>UTARSANDA, NADIAD, LC-278, GOTHAJ, LC-286, MAHEMDABAD AND KHEDA ROAD, LC-294, KANIJ, BAREJADI NANDEJ, GERATPUR, VATVA, KANKARIYA CABIN, AHMEDABAD Jn</t>
        </is>
      </c>
    </row>
    <row r="95" ht="49" customHeight="1">
      <c r="A95" s="17" t="inlineStr">
        <is>
          <t>22 Jun</t>
        </is>
      </c>
      <c r="B95" s="17" t="inlineStr">
        <is>
          <t>30062</t>
        </is>
      </c>
      <c r="C95" s="17" t="n">
        <v>2091</v>
      </c>
      <c r="D95" s="17" t="n">
        <v>2091</v>
      </c>
      <c r="E95" s="17" t="n">
        <v>1366</v>
      </c>
      <c r="F95" s="38" t="n">
        <v>367690</v>
      </c>
      <c r="G95" s="38" t="n">
        <v>437351</v>
      </c>
      <c r="H95" s="38" t="n">
        <v>400506</v>
      </c>
      <c r="I95" s="38" t="n">
        <v>437351</v>
      </c>
      <c r="J95" s="20">
        <f>(I95-H95)/1000</f>
        <v/>
      </c>
      <c r="K95" s="17" t="inlineStr">
        <is>
          <t>Yes</t>
        </is>
      </c>
      <c r="L95" s="17" t="n">
        <v>10</v>
      </c>
      <c r="M95" s="39" t="inlineStr">
        <is>
          <t>UTARSANDA, NADIAD, LC-278, GOTHAJ, LC-286, MAHEMDABAD AND KHEDA ROAD, LC-294, KANIJ, BAREJADI NANDEJ, GERATPUR, VATVA, KANKARIYA CABIN, AHMEDABAD Jn</t>
        </is>
      </c>
    </row>
    <row r="96" ht="49" customHeight="1">
      <c r="A96" s="17" t="inlineStr">
        <is>
          <t>22 Jun</t>
        </is>
      </c>
      <c r="B96" s="17" t="inlineStr">
        <is>
          <t>39150</t>
        </is>
      </c>
      <c r="C96" s="17" t="n">
        <v>1567</v>
      </c>
      <c r="D96" s="17" t="n">
        <v>1567</v>
      </c>
      <c r="E96" s="17" t="n">
        <v>835</v>
      </c>
      <c r="F96" s="38" t="n">
        <v>361608</v>
      </c>
      <c r="G96" s="38" t="n">
        <v>437124</v>
      </c>
      <c r="H96" s="38" t="n">
        <v>400398</v>
      </c>
      <c r="I96" s="38" t="n">
        <v>437124</v>
      </c>
      <c r="J96" s="20">
        <f>(I96-H96)/1000</f>
        <v/>
      </c>
      <c r="K96" s="17" t="inlineStr">
        <is>
          <t>Yes</t>
        </is>
      </c>
      <c r="L96" s="17" t="n">
        <v>10</v>
      </c>
      <c r="M96" s="39" t="inlineStr">
        <is>
          <t>UTARSANDA, NADIAD, LC-278, GOTHAJ, LC-286, MAHEMDABAD AND KHEDA ROAD, LC-294, KANIJ, BAREJADI NANDEJ, GERATPUR, VATVA, KANKARIYA CABIN, AHMEDABAD Jn</t>
        </is>
      </c>
    </row>
    <row r="97" ht="49" customHeight="1">
      <c r="A97" s="17" t="inlineStr">
        <is>
          <t>22 Jun</t>
        </is>
      </c>
      <c r="B97" s="17" t="inlineStr">
        <is>
          <t>37277</t>
        </is>
      </c>
      <c r="C97" s="17" t="n">
        <v>6026</v>
      </c>
      <c r="D97" s="17" t="n">
        <v>6026</v>
      </c>
      <c r="E97" s="17" t="n">
        <v>3846</v>
      </c>
      <c r="F97" s="38" t="n">
        <v>369974</v>
      </c>
      <c r="G97" s="38" t="n">
        <v>436899</v>
      </c>
      <c r="H97" s="38" t="n">
        <v>400409</v>
      </c>
      <c r="I97" s="38" t="n">
        <v>436899</v>
      </c>
      <c r="J97" s="20">
        <f>(I97-H97)/1000</f>
        <v/>
      </c>
      <c r="K97" s="17" t="inlineStr">
        <is>
          <t>Yes</t>
        </is>
      </c>
      <c r="L97" s="17" t="n">
        <v>10</v>
      </c>
      <c r="M97" s="39" t="inlineStr">
        <is>
          <t>UTARSANDA, NADIAD, LC-278, GOTHAJ, LC-286, MAHEMDABAD AND KHEDA ROAD, LC-294, KANIJ, BAREJADI NANDEJ, GERATPUR, VATVA, KANKARIYA CABIN, AHMEDABAD Jn</t>
        </is>
      </c>
    </row>
    <row r="98" ht="49" customHeight="1">
      <c r="A98" s="17" t="inlineStr">
        <is>
          <t>22 Jun</t>
        </is>
      </c>
      <c r="B98" s="17" t="inlineStr">
        <is>
          <t>37097</t>
        </is>
      </c>
      <c r="C98" s="17" t="n">
        <v>1398</v>
      </c>
      <c r="D98" s="17" t="n">
        <v>1398</v>
      </c>
      <c r="E98" s="17" t="n">
        <v>752</v>
      </c>
      <c r="F98" s="38" t="n">
        <v>370419</v>
      </c>
      <c r="G98" s="38" t="n">
        <v>436654</v>
      </c>
      <c r="H98" s="38" t="n">
        <v>400400</v>
      </c>
      <c r="I98" s="38" t="n">
        <v>436654</v>
      </c>
      <c r="J98" s="20">
        <f>(I98-H98)/1000</f>
        <v/>
      </c>
      <c r="K98" s="17" t="inlineStr">
        <is>
          <t>Yes</t>
        </is>
      </c>
      <c r="L98" s="17" t="n">
        <v>9</v>
      </c>
      <c r="M98" s="39" t="inlineStr">
        <is>
          <t>KANJARI BORIYAVI, UTARSANDA, NADIAD, LC-278, GOTHAJ, LC-286, MAHEMDABAD AND KHEDA ROAD, LC-294, KANIJ, BAREJADI NANDEJ, GERATPUR, VATVA, KANKARIYA CABIN, AHMEDABAD Jn</t>
        </is>
      </c>
    </row>
    <row r="99" ht="34" customHeight="1">
      <c r="A99" s="17" t="inlineStr">
        <is>
          <t>22 Jun</t>
        </is>
      </c>
      <c r="B99" s="17" t="inlineStr">
        <is>
          <t>39405</t>
        </is>
      </c>
      <c r="C99" s="17" t="n">
        <v>975</v>
      </c>
      <c r="D99" s="17" t="n">
        <v>952</v>
      </c>
      <c r="E99" s="17" t="n">
        <v>817</v>
      </c>
      <c r="F99" s="38" t="n">
        <v>458545</v>
      </c>
      <c r="G99" s="38" t="n">
        <v>494972</v>
      </c>
      <c r="H99" s="38" t="n">
        <v>458545</v>
      </c>
      <c r="I99" s="38" t="n">
        <v>494309</v>
      </c>
      <c r="J99" s="20">
        <f>(I99-H99)/1000</f>
        <v/>
      </c>
      <c r="K99" s="17" t="inlineStr">
        <is>
          <t>Yes</t>
        </is>
      </c>
      <c r="L99" s="17" t="n">
        <v>10</v>
      </c>
      <c r="M99" s="39" t="inlineStr">
        <is>
          <t>BAJWA, RANOLI, LC-246, VASAD, ADAS ROAD, VADOD, LC-258, ANAND Jn, LC-264, KANJARI BORIYAVI, UTARSANDA, NADIAD, LC-278</t>
        </is>
      </c>
    </row>
    <row r="100" ht="64" customHeight="1">
      <c r="A100" s="17" t="inlineStr">
        <is>
          <t>22 Jun</t>
        </is>
      </c>
      <c r="B100" s="17" t="inlineStr">
        <is>
          <t>39467</t>
        </is>
      </c>
      <c r="C100" s="17" t="n">
        <v>1560</v>
      </c>
      <c r="D100" s="17" t="n">
        <v>1531</v>
      </c>
      <c r="E100" s="17" t="n">
        <v>394</v>
      </c>
      <c r="F100" s="38" t="n">
        <v>370007</v>
      </c>
      <c r="G100" s="38" t="n">
        <v>402392</v>
      </c>
      <c r="H100" s="38" t="n">
        <v>400405</v>
      </c>
      <c r="I100" s="38" t="n">
        <v>402392</v>
      </c>
      <c r="J100" s="20">
        <f>(I100-H100)/1000</f>
        <v/>
      </c>
      <c r="K100" s="17" t="inlineStr">
        <is>
          <t>Yes</t>
        </is>
      </c>
      <c r="L100" s="17" t="n">
        <v>1</v>
      </c>
      <c r="M100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1" ht="64" customHeight="1">
      <c r="A101" s="35" t="inlineStr">
        <is>
          <t>22 Jun</t>
        </is>
      </c>
      <c r="B101" s="35" t="inlineStr">
        <is>
          <t>120850</t>
        </is>
      </c>
      <c r="C101" s="35" t="n">
        <v>1542</v>
      </c>
      <c r="D101" s="35" t="n">
        <v>1530</v>
      </c>
      <c r="E101" s="35" t="n">
        <v>0</v>
      </c>
      <c r="F101" s="40" t="n">
        <v>770654</v>
      </c>
      <c r="G101" s="40" t="n">
        <v>772408</v>
      </c>
      <c r="H101" s="40" t="inlineStr">
        <is>
          <t>-</t>
        </is>
      </c>
      <c r="I101" s="40" t="inlineStr">
        <is>
          <t>-</t>
        </is>
      </c>
      <c r="J101" s="41" t="n">
        <v>0</v>
      </c>
      <c r="K101" s="35" t="inlineStr">
        <is>
          <t>No</t>
        </is>
      </c>
      <c r="L101" s="35" t="n">
        <v>0</v>
      </c>
      <c r="M10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2" ht="64" customHeight="1">
      <c r="A102" s="35" t="inlineStr">
        <is>
          <t>22 Jun</t>
        </is>
      </c>
      <c r="B102" s="35" t="inlineStr">
        <is>
          <t>30090</t>
        </is>
      </c>
      <c r="C102" s="35" t="n">
        <v>109</v>
      </c>
      <c r="D102" s="35" t="n">
        <v>96</v>
      </c>
      <c r="E102" s="35" t="n">
        <v>0</v>
      </c>
      <c r="F102" s="40" t="n">
        <v>375040</v>
      </c>
      <c r="G102" s="40" t="n">
        <v>387690</v>
      </c>
      <c r="H102" s="40" t="inlineStr">
        <is>
          <t>-</t>
        </is>
      </c>
      <c r="I102" s="40" t="inlineStr">
        <is>
          <t>-</t>
        </is>
      </c>
      <c r="J102" s="41" t="n">
        <v>0</v>
      </c>
      <c r="K102" s="35" t="inlineStr">
        <is>
          <t>No</t>
        </is>
      </c>
      <c r="L102" s="35" t="n">
        <v>0</v>
      </c>
      <c r="M10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3" ht="64" customHeight="1">
      <c r="A103" s="35" t="inlineStr">
        <is>
          <t>22 Jun</t>
        </is>
      </c>
      <c r="B103" s="35" t="inlineStr">
        <is>
          <t>37112</t>
        </is>
      </c>
      <c r="C103" s="35" t="n">
        <v>23</v>
      </c>
      <c r="D103" s="35" t="n">
        <v>0</v>
      </c>
      <c r="E103" s="35" t="n">
        <v>0</v>
      </c>
      <c r="F103" s="40" t="inlineStr">
        <is>
          <t>-</t>
        </is>
      </c>
      <c r="G103" s="40" t="inlineStr">
        <is>
          <t>-</t>
        </is>
      </c>
      <c r="H103" s="40" t="inlineStr">
        <is>
          <t>-</t>
        </is>
      </c>
      <c r="I103" s="40" t="inlineStr">
        <is>
          <t>-</t>
        </is>
      </c>
      <c r="J103" s="41" t="n">
        <v>0</v>
      </c>
      <c r="K103" s="35" t="inlineStr">
        <is>
          <t>No</t>
        </is>
      </c>
      <c r="L103" s="35" t="n">
        <v>0</v>
      </c>
      <c r="M10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4" ht="64" customHeight="1">
      <c r="A104" s="35" t="inlineStr">
        <is>
          <t>22 Jun</t>
        </is>
      </c>
      <c r="B104" s="35" t="inlineStr">
        <is>
          <t>37385</t>
        </is>
      </c>
      <c r="C104" s="35" t="n">
        <v>88</v>
      </c>
      <c r="D104" s="35" t="n">
        <v>88</v>
      </c>
      <c r="E104" s="35" t="n">
        <v>0</v>
      </c>
      <c r="F104" s="40" t="n">
        <v>494692</v>
      </c>
      <c r="G104" s="40" t="n">
        <v>494949</v>
      </c>
      <c r="H104" s="40" t="inlineStr">
        <is>
          <t>-</t>
        </is>
      </c>
      <c r="I104" s="40" t="inlineStr">
        <is>
          <t>-</t>
        </is>
      </c>
      <c r="J104" s="41" t="n">
        <v>0</v>
      </c>
      <c r="K104" s="35" t="inlineStr">
        <is>
          <t>No</t>
        </is>
      </c>
      <c r="L104" s="35" t="n">
        <v>0</v>
      </c>
      <c r="M10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5" ht="64" customHeight="1">
      <c r="A105" s="35" t="inlineStr">
        <is>
          <t>22 Jun</t>
        </is>
      </c>
      <c r="B105" s="35" t="inlineStr">
        <is>
          <t>37569</t>
        </is>
      </c>
      <c r="C105" s="35" t="n">
        <v>260</v>
      </c>
      <c r="D105" s="35" t="n">
        <v>260</v>
      </c>
      <c r="E105" s="35" t="n">
        <v>0</v>
      </c>
      <c r="F105" s="40" t="n">
        <v>380415</v>
      </c>
      <c r="G105" s="40" t="n">
        <v>396093</v>
      </c>
      <c r="H105" s="40" t="inlineStr">
        <is>
          <t>-</t>
        </is>
      </c>
      <c r="I105" s="40" t="inlineStr">
        <is>
          <t>-</t>
        </is>
      </c>
      <c r="J105" s="41" t="n">
        <v>0</v>
      </c>
      <c r="K105" s="35" t="inlineStr">
        <is>
          <t>No</t>
        </is>
      </c>
      <c r="L105" s="35" t="n">
        <v>0</v>
      </c>
      <c r="M10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6" ht="64" customHeight="1">
      <c r="A106" s="35" t="inlineStr">
        <is>
          <t>22 Jun</t>
        </is>
      </c>
      <c r="B106" s="35" t="inlineStr">
        <is>
          <t>37780</t>
        </is>
      </c>
      <c r="C106" s="35" t="n">
        <v>336</v>
      </c>
      <c r="D106" s="35" t="n">
        <v>336</v>
      </c>
      <c r="E106" s="35" t="n">
        <v>0</v>
      </c>
      <c r="F106" s="40" t="n">
        <v>368098</v>
      </c>
      <c r="G106" s="40" t="n">
        <v>395170</v>
      </c>
      <c r="H106" s="40" t="inlineStr">
        <is>
          <t>-</t>
        </is>
      </c>
      <c r="I106" s="40" t="inlineStr">
        <is>
          <t>-</t>
        </is>
      </c>
      <c r="J106" s="41" t="n">
        <v>0</v>
      </c>
      <c r="K106" s="35" t="inlineStr">
        <is>
          <t>No</t>
        </is>
      </c>
      <c r="L106" s="35" t="n">
        <v>0</v>
      </c>
      <c r="M10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7" ht="64" customHeight="1">
      <c r="A107" s="35" t="inlineStr">
        <is>
          <t>22 Jun</t>
        </is>
      </c>
      <c r="B107" s="35" t="inlineStr">
        <is>
          <t>37813</t>
        </is>
      </c>
      <c r="C107" s="35" t="n">
        <v>559</v>
      </c>
      <c r="D107" s="35" t="n">
        <v>559</v>
      </c>
      <c r="E107" s="35" t="n">
        <v>0</v>
      </c>
      <c r="F107" s="40" t="n">
        <v>361571</v>
      </c>
      <c r="G107" s="40" t="n">
        <v>395928</v>
      </c>
      <c r="H107" s="40" t="inlineStr">
        <is>
          <t>-</t>
        </is>
      </c>
      <c r="I107" s="40" t="inlineStr">
        <is>
          <t>-</t>
        </is>
      </c>
      <c r="J107" s="41" t="n">
        <v>0</v>
      </c>
      <c r="K107" s="35" t="inlineStr">
        <is>
          <t>No</t>
        </is>
      </c>
      <c r="L107" s="35" t="n">
        <v>0</v>
      </c>
      <c r="M10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8" ht="64" customHeight="1">
      <c r="A108" s="35" t="inlineStr">
        <is>
          <t>22 Jun</t>
        </is>
      </c>
      <c r="B108" s="35" t="inlineStr">
        <is>
          <t>39089</t>
        </is>
      </c>
      <c r="C108" s="35" t="n">
        <v>218</v>
      </c>
      <c r="D108" s="35" t="n">
        <v>218</v>
      </c>
      <c r="E108" s="35" t="n">
        <v>0</v>
      </c>
      <c r="F108" s="40" t="n">
        <v>368127</v>
      </c>
      <c r="G108" s="40" t="n">
        <v>395167</v>
      </c>
      <c r="H108" s="40" t="inlineStr">
        <is>
          <t>-</t>
        </is>
      </c>
      <c r="I108" s="40" t="inlineStr">
        <is>
          <t>-</t>
        </is>
      </c>
      <c r="J108" s="41" t="n">
        <v>0</v>
      </c>
      <c r="K108" s="35" t="inlineStr">
        <is>
          <t>No</t>
        </is>
      </c>
      <c r="L108" s="35" t="n">
        <v>0</v>
      </c>
      <c r="M10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09" ht="64" customHeight="1">
      <c r="A109" s="35" t="inlineStr">
        <is>
          <t>22 Jun</t>
        </is>
      </c>
      <c r="B109" s="35" t="inlineStr">
        <is>
          <t>39214</t>
        </is>
      </c>
      <c r="C109" s="35" t="n">
        <v>1</v>
      </c>
      <c r="D109" s="35" t="n">
        <v>0</v>
      </c>
      <c r="E109" s="35" t="n">
        <v>0</v>
      </c>
      <c r="F109" s="40" t="inlineStr">
        <is>
          <t>-</t>
        </is>
      </c>
      <c r="G109" s="40" t="inlineStr">
        <is>
          <t>-</t>
        </is>
      </c>
      <c r="H109" s="40" t="inlineStr">
        <is>
          <t>-</t>
        </is>
      </c>
      <c r="I109" s="40" t="inlineStr">
        <is>
          <t>-</t>
        </is>
      </c>
      <c r="J109" s="41" t="n">
        <v>0</v>
      </c>
      <c r="K109" s="35" t="inlineStr">
        <is>
          <t>No</t>
        </is>
      </c>
      <c r="L109" s="35" t="n">
        <v>0</v>
      </c>
      <c r="M10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0" ht="64" customHeight="1">
      <c r="A110" s="35" t="inlineStr">
        <is>
          <t>22 Jun</t>
        </is>
      </c>
      <c r="B110" s="35" t="inlineStr">
        <is>
          <t>41933</t>
        </is>
      </c>
      <c r="C110" s="35" t="n">
        <v>661</v>
      </c>
      <c r="D110" s="35" t="n">
        <v>536</v>
      </c>
      <c r="E110" s="35" t="n">
        <v>0</v>
      </c>
      <c r="F110" s="40" t="n">
        <v>2500000</v>
      </c>
      <c r="G110" s="40" t="n">
        <v>2500624</v>
      </c>
      <c r="H110" s="40" t="inlineStr">
        <is>
          <t>-</t>
        </is>
      </c>
      <c r="I110" s="40" t="inlineStr">
        <is>
          <t>-</t>
        </is>
      </c>
      <c r="J110" s="41" t="n">
        <v>0</v>
      </c>
      <c r="K110" s="35" t="inlineStr">
        <is>
          <t>No</t>
        </is>
      </c>
      <c r="L110" s="35" t="n">
        <v>0</v>
      </c>
      <c r="M11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1" ht="64" customHeight="1">
      <c r="A111" s="35" t="inlineStr">
        <is>
          <t>22 Jun</t>
        </is>
      </c>
      <c r="B111" s="35" t="inlineStr">
        <is>
          <t>41983</t>
        </is>
      </c>
      <c r="C111" s="35" t="n">
        <v>43</v>
      </c>
      <c r="D111" s="35" t="n">
        <v>0</v>
      </c>
      <c r="E111" s="35" t="n">
        <v>0</v>
      </c>
      <c r="F111" s="40" t="inlineStr">
        <is>
          <t>-</t>
        </is>
      </c>
      <c r="G111" s="40" t="inlineStr">
        <is>
          <t>-</t>
        </is>
      </c>
      <c r="H111" s="40" t="inlineStr">
        <is>
          <t>-</t>
        </is>
      </c>
      <c r="I111" s="40" t="inlineStr">
        <is>
          <t>-</t>
        </is>
      </c>
      <c r="J111" s="41" t="n">
        <v>0</v>
      </c>
      <c r="K111" s="35" t="inlineStr">
        <is>
          <t>No</t>
        </is>
      </c>
      <c r="L111" s="35" t="n">
        <v>0</v>
      </c>
      <c r="M11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2" ht="64" customHeight="1">
      <c r="A112" s="35" t="inlineStr">
        <is>
          <t>22 Jun</t>
        </is>
      </c>
      <c r="B112" s="35" t="inlineStr">
        <is>
          <t>43706</t>
        </is>
      </c>
      <c r="C112" s="35" t="n">
        <v>6</v>
      </c>
      <c r="D112" s="35" t="n">
        <v>0</v>
      </c>
      <c r="E112" s="35" t="n">
        <v>0</v>
      </c>
      <c r="F112" s="40" t="inlineStr">
        <is>
          <t>-</t>
        </is>
      </c>
      <c r="G112" s="40" t="inlineStr">
        <is>
          <t>-</t>
        </is>
      </c>
      <c r="H112" s="40" t="inlineStr">
        <is>
          <t>-</t>
        </is>
      </c>
      <c r="I112" s="40" t="inlineStr">
        <is>
          <t>-</t>
        </is>
      </c>
      <c r="J112" s="41" t="n">
        <v>0</v>
      </c>
      <c r="K112" s="35" t="inlineStr">
        <is>
          <t>No</t>
        </is>
      </c>
      <c r="L112" s="35" t="n">
        <v>0</v>
      </c>
      <c r="M11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3" ht="64" customHeight="1">
      <c r="A113" s="35" t="inlineStr">
        <is>
          <t>22 Jun</t>
        </is>
      </c>
      <c r="B113" s="35" t="inlineStr">
        <is>
          <t>45034</t>
        </is>
      </c>
      <c r="C113" s="35" t="n">
        <v>1</v>
      </c>
      <c r="D113" s="35" t="n">
        <v>0</v>
      </c>
      <c r="E113" s="35" t="n">
        <v>0</v>
      </c>
      <c r="F113" s="40" t="inlineStr">
        <is>
          <t>-</t>
        </is>
      </c>
      <c r="G113" s="40" t="inlineStr">
        <is>
          <t>-</t>
        </is>
      </c>
      <c r="H113" s="40" t="inlineStr">
        <is>
          <t>-</t>
        </is>
      </c>
      <c r="I113" s="40" t="inlineStr">
        <is>
          <t>-</t>
        </is>
      </c>
      <c r="J113" s="41" t="n">
        <v>0</v>
      </c>
      <c r="K113" s="35" t="inlineStr">
        <is>
          <t>No</t>
        </is>
      </c>
      <c r="L113" s="35" t="n">
        <v>0</v>
      </c>
      <c r="M11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4" ht="64" customHeight="1">
      <c r="A114" s="35" t="inlineStr">
        <is>
          <t>22 Jun</t>
        </is>
      </c>
      <c r="B114" s="35" t="inlineStr">
        <is>
          <t>51347</t>
        </is>
      </c>
      <c r="C114" s="35" t="n">
        <v>9</v>
      </c>
      <c r="D114" s="35" t="n">
        <v>0</v>
      </c>
      <c r="E114" s="35" t="n">
        <v>0</v>
      </c>
      <c r="F114" s="40" t="inlineStr">
        <is>
          <t>-</t>
        </is>
      </c>
      <c r="G114" s="40" t="inlineStr">
        <is>
          <t>-</t>
        </is>
      </c>
      <c r="H114" s="40" t="inlineStr">
        <is>
          <t>-</t>
        </is>
      </c>
      <c r="I114" s="40" t="inlineStr">
        <is>
          <t>-</t>
        </is>
      </c>
      <c r="J114" s="41" t="n">
        <v>0</v>
      </c>
      <c r="K114" s="35" t="inlineStr">
        <is>
          <t>No</t>
        </is>
      </c>
      <c r="L114" s="35" t="n">
        <v>0</v>
      </c>
      <c r="M11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5">
      <c r="A115" s="17" t="inlineStr">
        <is>
          <t>23 Jun</t>
        </is>
      </c>
      <c r="B115" s="17" t="inlineStr">
        <is>
          <t>30472</t>
        </is>
      </c>
      <c r="C115" s="17" t="n">
        <v>4985</v>
      </c>
      <c r="D115" s="17" t="n">
        <v>4985</v>
      </c>
      <c r="E115" s="17" t="n">
        <v>3888</v>
      </c>
      <c r="F115" s="38" t="n">
        <v>363582</v>
      </c>
      <c r="G115" s="38" t="n">
        <v>494948</v>
      </c>
      <c r="H115" s="38" t="n">
        <v>400398</v>
      </c>
      <c r="I115" s="38" t="n">
        <v>494312</v>
      </c>
      <c r="J115" s="20">
        <f>(I115-H115)/1000</f>
        <v/>
      </c>
      <c r="K115" s="17" t="inlineStr">
        <is>
          <t>Yes</t>
        </is>
      </c>
      <c r="L115" s="17" t="n">
        <v>23</v>
      </c>
      <c r="M115" s="39" t="inlineStr">
        <is>
          <t>- (full trip)</t>
        </is>
      </c>
    </row>
    <row r="116">
      <c r="A116" s="17" t="inlineStr">
        <is>
          <t>23 Jun</t>
        </is>
      </c>
      <c r="B116" s="17" t="inlineStr">
        <is>
          <t>30476</t>
        </is>
      </c>
      <c r="C116" s="17" t="n">
        <v>5624</v>
      </c>
      <c r="D116" s="17" t="n">
        <v>5624</v>
      </c>
      <c r="E116" s="17" t="n">
        <v>4917</v>
      </c>
      <c r="F116" s="38" t="n">
        <v>396599</v>
      </c>
      <c r="G116" s="38" t="n">
        <v>494895</v>
      </c>
      <c r="H116" s="38" t="n">
        <v>400407</v>
      </c>
      <c r="I116" s="38" t="n">
        <v>494312</v>
      </c>
      <c r="J116" s="20">
        <f>(I116-H116)/1000</f>
        <v/>
      </c>
      <c r="K116" s="17" t="inlineStr">
        <is>
          <t>Yes</t>
        </is>
      </c>
      <c r="L116" s="17" t="n">
        <v>23</v>
      </c>
      <c r="M116" s="39" t="inlineStr">
        <is>
          <t>- (full trip)</t>
        </is>
      </c>
    </row>
    <row r="117">
      <c r="A117" s="17" t="inlineStr">
        <is>
          <t>23 Jun</t>
        </is>
      </c>
      <c r="B117" s="17" t="inlineStr">
        <is>
          <t>30507</t>
        </is>
      </c>
      <c r="C117" s="17" t="n">
        <v>8298</v>
      </c>
      <c r="D117" s="17" t="n">
        <v>8298</v>
      </c>
      <c r="E117" s="17" t="n">
        <v>7590</v>
      </c>
      <c r="F117" s="38" t="n">
        <v>398295</v>
      </c>
      <c r="G117" s="38" t="n">
        <v>495777</v>
      </c>
      <c r="H117" s="38" t="n">
        <v>400398</v>
      </c>
      <c r="I117" s="38" t="n">
        <v>494312</v>
      </c>
      <c r="J117" s="20">
        <f>(I117-H117)/1000</f>
        <v/>
      </c>
      <c r="K117" s="17" t="inlineStr">
        <is>
          <t>Yes</t>
        </is>
      </c>
      <c r="L117" s="17" t="n">
        <v>23</v>
      </c>
      <c r="M117" s="39" t="inlineStr">
        <is>
          <t>- (full trip)</t>
        </is>
      </c>
    </row>
    <row r="118">
      <c r="A118" s="17" t="inlineStr">
        <is>
          <t>23 Jun</t>
        </is>
      </c>
      <c r="B118" s="17" t="inlineStr">
        <is>
          <t>30531</t>
        </is>
      </c>
      <c r="C118" s="17" t="n">
        <v>5618</v>
      </c>
      <c r="D118" s="17" t="n">
        <v>5618</v>
      </c>
      <c r="E118" s="17" t="n">
        <v>4382</v>
      </c>
      <c r="F118" s="38" t="n">
        <v>367764</v>
      </c>
      <c r="G118" s="38" t="n">
        <v>495785</v>
      </c>
      <c r="H118" s="38" t="n">
        <v>400403</v>
      </c>
      <c r="I118" s="38" t="n">
        <v>494312</v>
      </c>
      <c r="J118" s="20">
        <f>(I118-H118)/1000</f>
        <v/>
      </c>
      <c r="K118" s="17" t="inlineStr">
        <is>
          <t>Yes</t>
        </is>
      </c>
      <c r="L118" s="17" t="n">
        <v>23</v>
      </c>
      <c r="M118" s="39" t="inlineStr">
        <is>
          <t>- (full trip)</t>
        </is>
      </c>
    </row>
    <row r="119">
      <c r="A119" s="17" t="inlineStr">
        <is>
          <t>23 Jun</t>
        </is>
      </c>
      <c r="B119" s="17" t="inlineStr">
        <is>
          <t>30606</t>
        </is>
      </c>
      <c r="C119" s="17" t="n">
        <v>5832</v>
      </c>
      <c r="D119" s="17" t="n">
        <v>5832</v>
      </c>
      <c r="E119" s="17" t="n">
        <v>4803</v>
      </c>
      <c r="F119" s="38" t="n">
        <v>370471</v>
      </c>
      <c r="G119" s="38" t="n">
        <v>494970</v>
      </c>
      <c r="H119" s="38" t="n">
        <v>400399</v>
      </c>
      <c r="I119" s="38" t="n">
        <v>494312</v>
      </c>
      <c r="J119" s="20">
        <f>(I119-H119)/1000</f>
        <v/>
      </c>
      <c r="K119" s="17" t="inlineStr">
        <is>
          <t>Yes</t>
        </is>
      </c>
      <c r="L119" s="17" t="n">
        <v>23</v>
      </c>
      <c r="M119" s="39" t="inlineStr">
        <is>
          <t>- (full trip)</t>
        </is>
      </c>
    </row>
    <row r="120">
      <c r="A120" s="17" t="inlineStr">
        <is>
          <t>23 Jun</t>
        </is>
      </c>
      <c r="B120" s="17" t="inlineStr">
        <is>
          <t>37303</t>
        </is>
      </c>
      <c r="C120" s="17" t="n">
        <v>5392</v>
      </c>
      <c r="D120" s="17" t="n">
        <v>5392</v>
      </c>
      <c r="E120" s="17" t="n">
        <v>4295</v>
      </c>
      <c r="F120" s="38" t="n">
        <v>375144</v>
      </c>
      <c r="G120" s="38" t="n">
        <v>495007</v>
      </c>
      <c r="H120" s="38" t="n">
        <v>400400</v>
      </c>
      <c r="I120" s="38" t="n">
        <v>494312</v>
      </c>
      <c r="J120" s="20">
        <f>(I120-H120)/1000</f>
        <v/>
      </c>
      <c r="K120" s="17" t="inlineStr">
        <is>
          <t>Yes</t>
        </is>
      </c>
      <c r="L120" s="17" t="n">
        <v>23</v>
      </c>
      <c r="M120" s="39" t="inlineStr">
        <is>
          <t>- (full trip)</t>
        </is>
      </c>
    </row>
    <row r="121">
      <c r="A121" s="17" t="inlineStr">
        <is>
          <t>23 Jun</t>
        </is>
      </c>
      <c r="B121" s="17" t="inlineStr">
        <is>
          <t>37350</t>
        </is>
      </c>
      <c r="C121" s="17" t="n">
        <v>10495</v>
      </c>
      <c r="D121" s="17" t="n">
        <v>10495</v>
      </c>
      <c r="E121" s="17" t="n">
        <v>7933</v>
      </c>
      <c r="F121" s="38" t="n">
        <v>370095</v>
      </c>
      <c r="G121" s="38" t="n">
        <v>495788</v>
      </c>
      <c r="H121" s="38" t="n">
        <v>400403</v>
      </c>
      <c r="I121" s="38" t="n">
        <v>494311</v>
      </c>
      <c r="J121" s="20">
        <f>(I121-H121)/1000</f>
        <v/>
      </c>
      <c r="K121" s="17" t="inlineStr">
        <is>
          <t>Yes</t>
        </is>
      </c>
      <c r="L121" s="17" t="n">
        <v>23</v>
      </c>
      <c r="M121" s="39" t="inlineStr">
        <is>
          <t>- (full trip)</t>
        </is>
      </c>
    </row>
    <row r="122">
      <c r="A122" s="17" t="inlineStr">
        <is>
          <t>23 Jun</t>
        </is>
      </c>
      <c r="B122" s="17" t="inlineStr">
        <is>
          <t>37471</t>
        </is>
      </c>
      <c r="C122" s="17" t="n">
        <v>5052</v>
      </c>
      <c r="D122" s="17" t="n">
        <v>5052</v>
      </c>
      <c r="E122" s="17" t="n">
        <v>3967</v>
      </c>
      <c r="F122" s="38" t="n">
        <v>367936</v>
      </c>
      <c r="G122" s="38" t="n">
        <v>494968</v>
      </c>
      <c r="H122" s="38" t="n">
        <v>400398</v>
      </c>
      <c r="I122" s="38" t="n">
        <v>494309</v>
      </c>
      <c r="J122" s="20">
        <f>(I122-H122)/1000</f>
        <v/>
      </c>
      <c r="K122" s="17" t="inlineStr">
        <is>
          <t>Yes</t>
        </is>
      </c>
      <c r="L122" s="17" t="n">
        <v>23</v>
      </c>
      <c r="M122" s="39" t="inlineStr">
        <is>
          <t>- (full trip)</t>
        </is>
      </c>
    </row>
    <row r="123">
      <c r="A123" s="17" t="inlineStr">
        <is>
          <t>23 Jun</t>
        </is>
      </c>
      <c r="B123" s="17" t="inlineStr">
        <is>
          <t>37793</t>
        </is>
      </c>
      <c r="C123" s="17" t="n">
        <v>8860</v>
      </c>
      <c r="D123" s="17" t="n">
        <v>8860</v>
      </c>
      <c r="E123" s="17" t="n">
        <v>7312</v>
      </c>
      <c r="F123" s="38" t="n">
        <v>361571</v>
      </c>
      <c r="G123" s="38" t="n">
        <v>495466</v>
      </c>
      <c r="H123" s="38" t="n">
        <v>400398</v>
      </c>
      <c r="I123" s="38" t="n">
        <v>494310</v>
      </c>
      <c r="J123" s="20">
        <f>(I123-H123)/1000</f>
        <v/>
      </c>
      <c r="K123" s="17" t="inlineStr">
        <is>
          <t>Yes</t>
        </is>
      </c>
      <c r="L123" s="17" t="n">
        <v>23</v>
      </c>
      <c r="M123" s="39" t="inlineStr">
        <is>
          <t>- (full trip)</t>
        </is>
      </c>
    </row>
    <row r="124">
      <c r="A124" s="17" t="inlineStr">
        <is>
          <t>23 Jun</t>
        </is>
      </c>
      <c r="B124" s="17" t="inlineStr">
        <is>
          <t>30747</t>
        </is>
      </c>
      <c r="C124" s="17" t="n">
        <v>4778</v>
      </c>
      <c r="D124" s="17" t="n">
        <v>4756</v>
      </c>
      <c r="E124" s="17" t="n">
        <v>3869</v>
      </c>
      <c r="F124" s="38" t="n">
        <v>370252</v>
      </c>
      <c r="G124" s="38" t="n">
        <v>494982</v>
      </c>
      <c r="H124" s="38" t="n">
        <v>400410</v>
      </c>
      <c r="I124" s="38" t="n">
        <v>494311</v>
      </c>
      <c r="J124" s="20">
        <f>(I124-H124)/1000</f>
        <v/>
      </c>
      <c r="K124" s="17" t="inlineStr">
        <is>
          <t>Yes</t>
        </is>
      </c>
      <c r="L124" s="17" t="n">
        <v>23</v>
      </c>
      <c r="M124" s="39" t="inlineStr">
        <is>
          <t>- (full trip)</t>
        </is>
      </c>
    </row>
    <row r="125">
      <c r="A125" s="17" t="inlineStr">
        <is>
          <t>23 Jun</t>
        </is>
      </c>
      <c r="B125" s="17" t="inlineStr">
        <is>
          <t>37934</t>
        </is>
      </c>
      <c r="C125" s="17" t="n">
        <v>4751</v>
      </c>
      <c r="D125" s="17" t="n">
        <v>4751</v>
      </c>
      <c r="E125" s="17" t="n">
        <v>4284</v>
      </c>
      <c r="F125" s="38" t="n">
        <v>395500</v>
      </c>
      <c r="G125" s="38" t="n">
        <v>494975</v>
      </c>
      <c r="H125" s="38" t="n">
        <v>400406</v>
      </c>
      <c r="I125" s="38" t="n">
        <v>494310</v>
      </c>
      <c r="J125" s="20">
        <f>(I125-H125)/1000</f>
        <v/>
      </c>
      <c r="K125" s="17" t="inlineStr">
        <is>
          <t>Yes</t>
        </is>
      </c>
      <c r="L125" s="17" t="n">
        <v>23</v>
      </c>
      <c r="M125" s="39" t="inlineStr">
        <is>
          <t>- (full trip)</t>
        </is>
      </c>
    </row>
    <row r="126">
      <c r="A126" s="17" t="inlineStr">
        <is>
          <t>23 Jun</t>
        </is>
      </c>
      <c r="B126" s="17" t="inlineStr">
        <is>
          <t>39066</t>
        </is>
      </c>
      <c r="C126" s="17" t="n">
        <v>5384</v>
      </c>
      <c r="D126" s="17" t="n">
        <v>5384</v>
      </c>
      <c r="E126" s="17" t="n">
        <v>4398</v>
      </c>
      <c r="F126" s="38" t="n">
        <v>368206</v>
      </c>
      <c r="G126" s="38" t="n">
        <v>494895</v>
      </c>
      <c r="H126" s="38" t="n">
        <v>400414</v>
      </c>
      <c r="I126" s="38" t="n">
        <v>494312</v>
      </c>
      <c r="J126" s="20">
        <f>(I126-H126)/1000</f>
        <v/>
      </c>
      <c r="K126" s="17" t="inlineStr">
        <is>
          <t>Yes</t>
        </is>
      </c>
      <c r="L126" s="17" t="n">
        <v>23</v>
      </c>
      <c r="M126" s="39" t="inlineStr">
        <is>
          <t>- (full trip)</t>
        </is>
      </c>
    </row>
    <row r="127">
      <c r="A127" s="17" t="inlineStr">
        <is>
          <t>23 Jun</t>
        </is>
      </c>
      <c r="B127" s="17" t="inlineStr">
        <is>
          <t>39466</t>
        </is>
      </c>
      <c r="C127" s="17" t="n">
        <v>6478</v>
      </c>
      <c r="D127" s="17" t="n">
        <v>6478</v>
      </c>
      <c r="E127" s="17" t="n">
        <v>5061</v>
      </c>
      <c r="F127" s="38" t="n">
        <v>370045</v>
      </c>
      <c r="G127" s="38" t="n">
        <v>495970</v>
      </c>
      <c r="H127" s="38" t="n">
        <v>400410</v>
      </c>
      <c r="I127" s="38" t="n">
        <v>494311</v>
      </c>
      <c r="J127" s="20">
        <f>(I127-H127)/1000</f>
        <v/>
      </c>
      <c r="K127" s="17" t="inlineStr">
        <is>
          <t>Yes</t>
        </is>
      </c>
      <c r="L127" s="17" t="n">
        <v>23</v>
      </c>
      <c r="M127" s="39" t="inlineStr">
        <is>
          <t>- (full trip)</t>
        </is>
      </c>
    </row>
    <row r="128">
      <c r="A128" s="17" t="inlineStr">
        <is>
          <t>23 Jun</t>
        </is>
      </c>
      <c r="B128" s="17" t="inlineStr">
        <is>
          <t>30172</t>
        </is>
      </c>
      <c r="C128" s="17" t="n">
        <v>3921</v>
      </c>
      <c r="D128" s="17" t="n">
        <v>3921</v>
      </c>
      <c r="E128" s="17" t="n">
        <v>3188</v>
      </c>
      <c r="F128" s="38" t="n">
        <v>370103</v>
      </c>
      <c r="G128" s="38" t="n">
        <v>495595</v>
      </c>
      <c r="H128" s="38" t="n">
        <v>400416</v>
      </c>
      <c r="I128" s="38" t="n">
        <v>494310</v>
      </c>
      <c r="J128" s="20">
        <f>(I128-H128)/1000</f>
        <v/>
      </c>
      <c r="K128" s="17" t="inlineStr">
        <is>
          <t>Yes</t>
        </is>
      </c>
      <c r="L128" s="17" t="n">
        <v>23</v>
      </c>
      <c r="M128" s="39" t="inlineStr">
        <is>
          <t>- (full trip)</t>
        </is>
      </c>
    </row>
    <row r="129">
      <c r="A129" s="17" t="inlineStr">
        <is>
          <t>23 Jun</t>
        </is>
      </c>
      <c r="B129" s="17" t="inlineStr">
        <is>
          <t>37504</t>
        </is>
      </c>
      <c r="C129" s="17" t="n">
        <v>4041</v>
      </c>
      <c r="D129" s="17" t="n">
        <v>4041</v>
      </c>
      <c r="E129" s="17" t="n">
        <v>3126</v>
      </c>
      <c r="F129" s="38" t="n">
        <v>375144</v>
      </c>
      <c r="G129" s="38" t="n">
        <v>495047</v>
      </c>
      <c r="H129" s="38" t="n">
        <v>400420</v>
      </c>
      <c r="I129" s="38" t="n">
        <v>494312</v>
      </c>
      <c r="J129" s="20">
        <f>(I129-H129)/1000</f>
        <v/>
      </c>
      <c r="K129" s="17" t="inlineStr">
        <is>
          <t>Yes</t>
        </is>
      </c>
      <c r="L129" s="17" t="n">
        <v>23</v>
      </c>
      <c r="M129" s="39" t="inlineStr">
        <is>
          <t>- (full trip)</t>
        </is>
      </c>
    </row>
    <row r="130">
      <c r="A130" s="17" t="inlineStr">
        <is>
          <t>23 Jun</t>
        </is>
      </c>
      <c r="B130" s="17" t="inlineStr">
        <is>
          <t>37887</t>
        </is>
      </c>
      <c r="C130" s="17" t="n">
        <v>5286</v>
      </c>
      <c r="D130" s="17" t="n">
        <v>5286</v>
      </c>
      <c r="E130" s="17" t="n">
        <v>4102</v>
      </c>
      <c r="F130" s="38" t="n">
        <v>370142</v>
      </c>
      <c r="G130" s="38" t="n">
        <v>495812</v>
      </c>
      <c r="H130" s="38" t="n">
        <v>400425</v>
      </c>
      <c r="I130" s="38" t="n">
        <v>494310</v>
      </c>
      <c r="J130" s="20">
        <f>(I130-H130)/1000</f>
        <v/>
      </c>
      <c r="K130" s="17" t="inlineStr">
        <is>
          <t>Yes</t>
        </is>
      </c>
      <c r="L130" s="17" t="n">
        <v>23</v>
      </c>
      <c r="M130" s="39" t="inlineStr">
        <is>
          <t>- (full trip)</t>
        </is>
      </c>
    </row>
    <row r="131">
      <c r="A131" s="17" t="inlineStr">
        <is>
          <t>23 Jun</t>
        </is>
      </c>
      <c r="B131" s="17" t="inlineStr">
        <is>
          <t>39467</t>
        </is>
      </c>
      <c r="C131" s="17" t="n">
        <v>9188</v>
      </c>
      <c r="D131" s="17" t="n">
        <v>9058</v>
      </c>
      <c r="E131" s="17" t="n">
        <v>8014</v>
      </c>
      <c r="F131" s="38" t="n">
        <v>363448</v>
      </c>
      <c r="G131" s="38" t="n">
        <v>494693</v>
      </c>
      <c r="H131" s="38" t="n">
        <v>400419</v>
      </c>
      <c r="I131" s="38" t="n">
        <v>494310</v>
      </c>
      <c r="J131" s="20">
        <f>(I131-H131)/1000</f>
        <v/>
      </c>
      <c r="K131" s="17" t="inlineStr">
        <is>
          <t>Yes</t>
        </is>
      </c>
      <c r="L131" s="17" t="n">
        <v>23</v>
      </c>
      <c r="M131" s="39" t="inlineStr">
        <is>
          <t>- (full trip)</t>
        </is>
      </c>
    </row>
    <row r="132">
      <c r="A132" s="17" t="inlineStr">
        <is>
          <t>23 Jun</t>
        </is>
      </c>
      <c r="B132" s="17" t="inlineStr">
        <is>
          <t>37780</t>
        </is>
      </c>
      <c r="C132" s="17" t="n">
        <v>7806</v>
      </c>
      <c r="D132" s="17" t="n">
        <v>7776</v>
      </c>
      <c r="E132" s="17" t="n">
        <v>6789</v>
      </c>
      <c r="F132" s="38" t="n">
        <v>363453</v>
      </c>
      <c r="G132" s="38" t="n">
        <v>495792</v>
      </c>
      <c r="H132" s="38" t="n">
        <v>400429</v>
      </c>
      <c r="I132" s="38" t="n">
        <v>494312</v>
      </c>
      <c r="J132" s="20">
        <f>(I132-H132)/1000</f>
        <v/>
      </c>
      <c r="K132" s="17" t="inlineStr">
        <is>
          <t>Yes</t>
        </is>
      </c>
      <c r="L132" s="17" t="n">
        <v>23</v>
      </c>
      <c r="M132" s="39" t="inlineStr">
        <is>
          <t>- (full trip)</t>
        </is>
      </c>
    </row>
    <row r="133">
      <c r="A133" s="17" t="inlineStr">
        <is>
          <t>23 Jun</t>
        </is>
      </c>
      <c r="B133" s="17" t="inlineStr">
        <is>
          <t>39030</t>
        </is>
      </c>
      <c r="C133" s="17" t="n">
        <v>5514</v>
      </c>
      <c r="D133" s="17" t="n">
        <v>5514</v>
      </c>
      <c r="E133" s="17" t="n">
        <v>4246</v>
      </c>
      <c r="F133" s="38" t="n">
        <v>369942</v>
      </c>
      <c r="G133" s="38" t="n">
        <v>495924</v>
      </c>
      <c r="H133" s="38" t="n">
        <v>400434</v>
      </c>
      <c r="I133" s="38" t="n">
        <v>494312</v>
      </c>
      <c r="J133" s="20">
        <f>(I133-H133)/1000</f>
        <v/>
      </c>
      <c r="K133" s="17" t="inlineStr">
        <is>
          <t>Yes</t>
        </is>
      </c>
      <c r="L133" s="17" t="n">
        <v>23</v>
      </c>
      <c r="M133" s="39" t="inlineStr">
        <is>
          <t>- (full trip)</t>
        </is>
      </c>
    </row>
    <row r="134">
      <c r="A134" s="17" t="inlineStr">
        <is>
          <t>23 Jun</t>
        </is>
      </c>
      <c r="B134" s="17" t="inlineStr">
        <is>
          <t>37339</t>
        </is>
      </c>
      <c r="C134" s="17" t="n">
        <v>6357</v>
      </c>
      <c r="D134" s="17" t="n">
        <v>6357</v>
      </c>
      <c r="E134" s="17" t="n">
        <v>5058</v>
      </c>
      <c r="F134" s="38" t="n">
        <v>369605</v>
      </c>
      <c r="G134" s="38" t="n">
        <v>495700</v>
      </c>
      <c r="H134" s="38" t="n">
        <v>400443</v>
      </c>
      <c r="I134" s="38" t="n">
        <v>494312</v>
      </c>
      <c r="J134" s="20">
        <f>(I134-H134)/1000</f>
        <v/>
      </c>
      <c r="K134" s="17" t="inlineStr">
        <is>
          <t>Yes</t>
        </is>
      </c>
      <c r="L134" s="17" t="n">
        <v>23</v>
      </c>
      <c r="M134" s="39" t="inlineStr">
        <is>
          <t>- (full trip)</t>
        </is>
      </c>
    </row>
    <row r="135">
      <c r="A135" s="17" t="inlineStr">
        <is>
          <t>23 Jun</t>
        </is>
      </c>
      <c r="B135" s="17" t="inlineStr">
        <is>
          <t>39214</t>
        </is>
      </c>
      <c r="C135" s="17" t="n">
        <v>3940</v>
      </c>
      <c r="D135" s="17" t="n">
        <v>3940</v>
      </c>
      <c r="E135" s="17" t="n">
        <v>3298</v>
      </c>
      <c r="F135" s="38" t="n">
        <v>371393</v>
      </c>
      <c r="G135" s="38" t="n">
        <v>495473</v>
      </c>
      <c r="H135" s="38" t="n">
        <v>400429</v>
      </c>
      <c r="I135" s="38" t="n">
        <v>494301</v>
      </c>
      <c r="J135" s="20">
        <f>(I135-H135)/1000</f>
        <v/>
      </c>
      <c r="K135" s="17" t="inlineStr">
        <is>
          <t>Yes</t>
        </is>
      </c>
      <c r="L135" s="17" t="n">
        <v>23</v>
      </c>
      <c r="M135" s="39" t="inlineStr">
        <is>
          <t>- (full trip)</t>
        </is>
      </c>
    </row>
    <row r="136">
      <c r="A136" s="17" t="inlineStr">
        <is>
          <t>23 Jun</t>
        </is>
      </c>
      <c r="B136" s="17" t="inlineStr">
        <is>
          <t>39465</t>
        </is>
      </c>
      <c r="C136" s="17" t="n">
        <v>5243</v>
      </c>
      <c r="D136" s="17" t="n">
        <v>5243</v>
      </c>
      <c r="E136" s="17" t="n">
        <v>4090</v>
      </c>
      <c r="F136" s="38" t="n">
        <v>369917</v>
      </c>
      <c r="G136" s="38" t="n">
        <v>495736</v>
      </c>
      <c r="H136" s="38" t="n">
        <v>400438</v>
      </c>
      <c r="I136" s="38" t="n">
        <v>494312</v>
      </c>
      <c r="J136" s="20">
        <f>(I136-H136)/1000</f>
        <v/>
      </c>
      <c r="K136" s="17" t="inlineStr">
        <is>
          <t>Yes</t>
        </is>
      </c>
      <c r="L136" s="17" t="n">
        <v>23</v>
      </c>
      <c r="M136" s="39" t="inlineStr">
        <is>
          <t>- (full trip)</t>
        </is>
      </c>
    </row>
    <row r="137">
      <c r="A137" s="17" t="inlineStr">
        <is>
          <t>23 Jun</t>
        </is>
      </c>
      <c r="B137" s="17" t="inlineStr">
        <is>
          <t>37131</t>
        </is>
      </c>
      <c r="C137" s="17" t="n">
        <v>6828</v>
      </c>
      <c r="D137" s="17" t="n">
        <v>6828</v>
      </c>
      <c r="E137" s="17" t="n">
        <v>5890</v>
      </c>
      <c r="F137" s="38" t="n">
        <v>361880</v>
      </c>
      <c r="G137" s="38" t="n">
        <v>495810</v>
      </c>
      <c r="H137" s="38" t="n">
        <v>400447</v>
      </c>
      <c r="I137" s="38" t="n">
        <v>494310</v>
      </c>
      <c r="J137" s="20">
        <f>(I137-H137)/1000</f>
        <v/>
      </c>
      <c r="K137" s="17" t="inlineStr">
        <is>
          <t>Yes</t>
        </is>
      </c>
      <c r="L137" s="17" t="n">
        <v>23</v>
      </c>
      <c r="M137" s="39" t="inlineStr">
        <is>
          <t>- (full trip)</t>
        </is>
      </c>
    </row>
    <row r="138">
      <c r="A138" s="17" t="inlineStr">
        <is>
          <t>23 Jun</t>
        </is>
      </c>
      <c r="B138" s="17" t="inlineStr">
        <is>
          <t>37337</t>
        </is>
      </c>
      <c r="C138" s="17" t="n">
        <v>5562</v>
      </c>
      <c r="D138" s="17" t="n">
        <v>5562</v>
      </c>
      <c r="E138" s="17" t="n">
        <v>4646</v>
      </c>
      <c r="F138" s="38" t="n">
        <v>370130</v>
      </c>
      <c r="G138" s="38" t="n">
        <v>495775</v>
      </c>
      <c r="H138" s="38" t="n">
        <v>400443</v>
      </c>
      <c r="I138" s="38" t="n">
        <v>494308</v>
      </c>
      <c r="J138" s="20">
        <f>(I138-H138)/1000</f>
        <v/>
      </c>
      <c r="K138" s="17" t="inlineStr">
        <is>
          <t>Yes</t>
        </is>
      </c>
      <c r="L138" s="17" t="n">
        <v>23</v>
      </c>
      <c r="M138" s="39" t="inlineStr">
        <is>
          <t>- (full trip)</t>
        </is>
      </c>
    </row>
    <row r="139">
      <c r="A139" s="17" t="inlineStr">
        <is>
          <t>23 Jun</t>
        </is>
      </c>
      <c r="B139" s="17" t="inlineStr">
        <is>
          <t>37947</t>
        </is>
      </c>
      <c r="C139" s="17" t="n">
        <v>5807</v>
      </c>
      <c r="D139" s="17" t="n">
        <v>5807</v>
      </c>
      <c r="E139" s="17" t="n">
        <v>4834</v>
      </c>
      <c r="F139" s="38" t="n">
        <v>360324</v>
      </c>
      <c r="G139" s="38" t="n">
        <v>495806</v>
      </c>
      <c r="H139" s="38" t="n">
        <v>400483</v>
      </c>
      <c r="I139" s="38" t="n">
        <v>494310</v>
      </c>
      <c r="J139" s="20">
        <f>(I139-H139)/1000</f>
        <v/>
      </c>
      <c r="K139" s="17" t="inlineStr">
        <is>
          <t>Yes</t>
        </is>
      </c>
      <c r="L139" s="17" t="n">
        <v>23</v>
      </c>
      <c r="M139" s="39" t="inlineStr">
        <is>
          <t>- (full trip)</t>
        </is>
      </c>
    </row>
    <row r="140">
      <c r="A140" s="17" t="inlineStr">
        <is>
          <t>23 Jun</t>
        </is>
      </c>
      <c r="B140" s="17" t="inlineStr">
        <is>
          <t>30533</t>
        </is>
      </c>
      <c r="C140" s="17" t="n">
        <v>13088</v>
      </c>
      <c r="D140" s="17" t="n">
        <v>13088</v>
      </c>
      <c r="E140" s="17" t="n">
        <v>12535</v>
      </c>
      <c r="F140" s="38" t="n">
        <v>400992</v>
      </c>
      <c r="G140" s="38" t="n">
        <v>495617</v>
      </c>
      <c r="H140" s="38" t="n">
        <v>400992</v>
      </c>
      <c r="I140" s="38" t="n">
        <v>494312</v>
      </c>
      <c r="J140" s="20">
        <f>(I140-H140)/1000</f>
        <v/>
      </c>
      <c r="K140" s="17" t="inlineStr">
        <is>
          <t>Yes</t>
        </is>
      </c>
      <c r="L140" s="17" t="n">
        <v>23</v>
      </c>
      <c r="M140" s="39" t="inlineStr">
        <is>
          <t>- (full trip)</t>
        </is>
      </c>
    </row>
    <row r="141">
      <c r="A141" s="17" t="inlineStr">
        <is>
          <t>23 Jun</t>
        </is>
      </c>
      <c r="B141" s="17" t="inlineStr">
        <is>
          <t>37388</t>
        </is>
      </c>
      <c r="C141" s="17" t="n">
        <v>4082</v>
      </c>
      <c r="D141" s="17" t="n">
        <v>3824</v>
      </c>
      <c r="E141" s="17" t="n">
        <v>3184</v>
      </c>
      <c r="F141" s="38" t="n">
        <v>402103</v>
      </c>
      <c r="G141" s="38" t="n">
        <v>495173</v>
      </c>
      <c r="H141" s="38" t="n">
        <v>402103</v>
      </c>
      <c r="I141" s="38" t="n">
        <v>494310</v>
      </c>
      <c r="J141" s="20">
        <f>(I141-H141)/1000</f>
        <v/>
      </c>
      <c r="K141" s="17" t="inlineStr">
        <is>
          <t>Yes</t>
        </is>
      </c>
      <c r="L141" s="17" t="n">
        <v>23</v>
      </c>
      <c r="M141" s="39" t="inlineStr">
        <is>
          <t>- (full trip)</t>
        </is>
      </c>
    </row>
    <row r="142" ht="49" customHeight="1">
      <c r="A142" s="17" t="inlineStr">
        <is>
          <t>23 Jun</t>
        </is>
      </c>
      <c r="B142" s="17" t="inlineStr">
        <is>
          <t>39260</t>
        </is>
      </c>
      <c r="C142" s="17" t="n">
        <v>4539</v>
      </c>
      <c r="D142" s="17" t="n">
        <v>4539</v>
      </c>
      <c r="E142" s="17" t="n">
        <v>1630</v>
      </c>
      <c r="F142" s="38" t="n">
        <v>367813</v>
      </c>
      <c r="G142" s="38" t="n">
        <v>453747</v>
      </c>
      <c r="H142" s="38" t="n">
        <v>400418</v>
      </c>
      <c r="I142" s="38" t="n">
        <v>453747</v>
      </c>
      <c r="J142" s="20">
        <f>(I142-H142)/1000</f>
        <v/>
      </c>
      <c r="K142" s="17" t="inlineStr">
        <is>
          <t>Yes</t>
        </is>
      </c>
      <c r="L142" s="17" t="n">
        <v>13</v>
      </c>
      <c r="M142" s="39" t="inlineStr">
        <is>
          <t>GOTHAJ, LC-286, MAHEMDABAD AND KHEDA ROAD, LC-294, KANIJ, BAREJADI NANDEJ, GERATPUR, VATVA, KANKARIYA CABIN, AHMEDABAD Jn</t>
        </is>
      </c>
    </row>
    <row r="143" ht="49" customHeight="1">
      <c r="A143" s="17" t="inlineStr">
        <is>
          <t>23 Jun</t>
        </is>
      </c>
      <c r="B143" s="17" t="inlineStr">
        <is>
          <t>39028</t>
        </is>
      </c>
      <c r="C143" s="17" t="n">
        <v>3273</v>
      </c>
      <c r="D143" s="17" t="n">
        <v>3273</v>
      </c>
      <c r="E143" s="17" t="n">
        <v>1010</v>
      </c>
      <c r="F143" s="38" t="n">
        <v>395419</v>
      </c>
      <c r="G143" s="38" t="n">
        <v>453750</v>
      </c>
      <c r="H143" s="38" t="n">
        <v>400470</v>
      </c>
      <c r="I143" s="38" t="n">
        <v>453750</v>
      </c>
      <c r="J143" s="20">
        <f>(I143-H143)/1000</f>
        <v/>
      </c>
      <c r="K143" s="17" t="inlineStr">
        <is>
          <t>Yes</t>
        </is>
      </c>
      <c r="L143" s="17" t="n">
        <v>13</v>
      </c>
      <c r="M143" s="39" t="inlineStr">
        <is>
          <t>GOTHAJ, LC-286, MAHEMDABAD AND KHEDA ROAD, LC-294, KANIJ, BAREJADI NANDEJ, GERATPUR, VATVA, KANKARIYA CABIN, AHMEDABAD Jn</t>
        </is>
      </c>
    </row>
    <row r="144" ht="49" customHeight="1">
      <c r="A144" s="17" t="inlineStr">
        <is>
          <t>23 Jun</t>
        </is>
      </c>
      <c r="B144" s="17" t="inlineStr">
        <is>
          <t>37817</t>
        </is>
      </c>
      <c r="C144" s="17" t="n">
        <v>3690</v>
      </c>
      <c r="D144" s="17" t="n">
        <v>3690</v>
      </c>
      <c r="E144" s="17" t="n">
        <v>3690</v>
      </c>
      <c r="F144" s="38" t="n">
        <v>400996</v>
      </c>
      <c r="G144" s="38" t="n">
        <v>451022</v>
      </c>
      <c r="H144" s="38" t="n">
        <v>400996</v>
      </c>
      <c r="I144" s="38" t="n">
        <v>451022</v>
      </c>
      <c r="J144" s="20">
        <f>(I144-H144)/1000</f>
        <v/>
      </c>
      <c r="K144" s="17" t="inlineStr">
        <is>
          <t>Yes</t>
        </is>
      </c>
      <c r="L144" s="17" t="n">
        <v>12</v>
      </c>
      <c r="M144" s="39" t="inlineStr">
        <is>
          <t>LC-278, GOTHAJ, LC-286, MAHEMDABAD AND KHEDA ROAD, LC-294, KANIJ, BAREJADI NANDEJ, GERATPUR, VATVA, KANKARIYA CABIN, AHMEDABAD Jn</t>
        </is>
      </c>
    </row>
    <row r="145" ht="49" customHeight="1">
      <c r="A145" s="17" t="inlineStr">
        <is>
          <t>23 Jun</t>
        </is>
      </c>
      <c r="B145" s="17" t="inlineStr">
        <is>
          <t>37853</t>
        </is>
      </c>
      <c r="C145" s="17" t="n">
        <v>2053</v>
      </c>
      <c r="D145" s="17" t="n">
        <v>2053</v>
      </c>
      <c r="E145" s="17" t="n">
        <v>961</v>
      </c>
      <c r="F145" s="38" t="n">
        <v>361506</v>
      </c>
      <c r="G145" s="38" t="n">
        <v>440953</v>
      </c>
      <c r="H145" s="38" t="n">
        <v>400420</v>
      </c>
      <c r="I145" s="38" t="n">
        <v>440953</v>
      </c>
      <c r="J145" s="20">
        <f>(I145-H145)/1000</f>
        <v/>
      </c>
      <c r="K145" s="17" t="inlineStr">
        <is>
          <t>Yes</t>
        </is>
      </c>
      <c r="L145" s="17" t="n">
        <v>10</v>
      </c>
      <c r="M145" s="39" t="inlineStr">
        <is>
          <t>UTARSANDA, NADIAD, LC-278, GOTHAJ, LC-286, MAHEMDABAD AND KHEDA ROAD, LC-294, KANIJ, BAREJADI NANDEJ, GERATPUR, VATVA, KANKARIYA CABIN, AHMEDABAD Jn</t>
        </is>
      </c>
    </row>
    <row r="146" ht="34" customHeight="1">
      <c r="A146" s="17" t="inlineStr">
        <is>
          <t>23 Jun</t>
        </is>
      </c>
      <c r="B146" s="17" t="inlineStr">
        <is>
          <t>39244</t>
        </is>
      </c>
      <c r="C146" s="17" t="n">
        <v>1728</v>
      </c>
      <c r="D146" s="17" t="n">
        <v>1728</v>
      </c>
      <c r="E146" s="17" t="n">
        <v>1489</v>
      </c>
      <c r="F146" s="38" t="n">
        <v>455500</v>
      </c>
      <c r="G146" s="38" t="n">
        <v>494950</v>
      </c>
      <c r="H146" s="38" t="n">
        <v>455500</v>
      </c>
      <c r="I146" s="38" t="n">
        <v>494311</v>
      </c>
      <c r="J146" s="20">
        <f>(I146-H146)/1000</f>
        <v/>
      </c>
      <c r="K146" s="17" t="inlineStr">
        <is>
          <t>Yes</t>
        </is>
      </c>
      <c r="L146" s="17" t="n">
        <v>11</v>
      </c>
      <c r="M146" s="39" t="inlineStr">
        <is>
          <t>BAJWA, RANOLI, LC-246, VASAD, ADAS ROAD, VADOD, LC-258, ANAND Jn, LC-264, KANJARI BORIYAVI, UTARSANDA, NADIAD</t>
        </is>
      </c>
    </row>
    <row r="147" ht="49" customHeight="1">
      <c r="A147" s="17" t="inlineStr">
        <is>
          <t>23 Jun</t>
        </is>
      </c>
      <c r="B147" s="17" t="inlineStr">
        <is>
          <t>37277</t>
        </is>
      </c>
      <c r="C147" s="17" t="n">
        <v>6700</v>
      </c>
      <c r="D147" s="17" t="n">
        <v>6700</v>
      </c>
      <c r="E147" s="17" t="n">
        <v>3835</v>
      </c>
      <c r="F147" s="38" t="n">
        <v>370160</v>
      </c>
      <c r="G147" s="38" t="n">
        <v>438929</v>
      </c>
      <c r="H147" s="38" t="n">
        <v>400400</v>
      </c>
      <c r="I147" s="38" t="n">
        <v>438929</v>
      </c>
      <c r="J147" s="20">
        <f>(I147-H147)/1000</f>
        <v/>
      </c>
      <c r="K147" s="17" t="inlineStr">
        <is>
          <t>Yes</t>
        </is>
      </c>
      <c r="L147" s="17" t="n">
        <v>10</v>
      </c>
      <c r="M147" s="39" t="inlineStr">
        <is>
          <t>UTARSANDA, NADIAD, LC-278, GOTHAJ, LC-286, MAHEMDABAD AND KHEDA ROAD, LC-294, KANIJ, BAREJADI NANDEJ, GERATPUR, VATVA, KANKARIYA CABIN, AHMEDABAD Jn</t>
        </is>
      </c>
    </row>
    <row r="148" ht="49" customHeight="1">
      <c r="A148" s="17" t="inlineStr">
        <is>
          <t>23 Jun</t>
        </is>
      </c>
      <c r="B148" s="17" t="inlineStr">
        <is>
          <t>30480</t>
        </is>
      </c>
      <c r="C148" s="17" t="n">
        <v>2457</v>
      </c>
      <c r="D148" s="17" t="n">
        <v>2457</v>
      </c>
      <c r="E148" s="17" t="n">
        <v>1383</v>
      </c>
      <c r="F148" s="38" t="n">
        <v>370429</v>
      </c>
      <c r="G148" s="38" t="n">
        <v>437495</v>
      </c>
      <c r="H148" s="38" t="n">
        <v>400404</v>
      </c>
      <c r="I148" s="38" t="n">
        <v>437495</v>
      </c>
      <c r="J148" s="20">
        <f>(I148-H148)/1000</f>
        <v/>
      </c>
      <c r="K148" s="17" t="inlineStr">
        <is>
          <t>Yes</t>
        </is>
      </c>
      <c r="L148" s="17" t="n">
        <v>10</v>
      </c>
      <c r="M148" s="39" t="inlineStr">
        <is>
          <t>UTARSANDA, NADIAD, LC-278, GOTHAJ, LC-286, MAHEMDABAD AND KHEDA ROAD, LC-294, KANIJ, BAREJADI NANDEJ, GERATPUR, VATVA, KANKARIYA CABIN, AHMEDABAD Jn</t>
        </is>
      </c>
    </row>
    <row r="149" ht="49" customHeight="1">
      <c r="A149" s="17" t="inlineStr">
        <is>
          <t>23 Jun</t>
        </is>
      </c>
      <c r="B149" s="17" t="inlineStr">
        <is>
          <t>37684</t>
        </is>
      </c>
      <c r="C149" s="17" t="n">
        <v>1443</v>
      </c>
      <c r="D149" s="17" t="n">
        <v>1443</v>
      </c>
      <c r="E149" s="17" t="n">
        <v>715</v>
      </c>
      <c r="F149" s="38" t="n">
        <v>363321</v>
      </c>
      <c r="G149" s="38" t="n">
        <v>437362</v>
      </c>
      <c r="H149" s="38" t="n">
        <v>400405</v>
      </c>
      <c r="I149" s="38" t="n">
        <v>437362</v>
      </c>
      <c r="J149" s="20">
        <f>(I149-H149)/1000</f>
        <v/>
      </c>
      <c r="K149" s="17" t="inlineStr">
        <is>
          <t>Yes</t>
        </is>
      </c>
      <c r="L149" s="17" t="n">
        <v>10</v>
      </c>
      <c r="M149" s="39" t="inlineStr">
        <is>
          <t>UTARSANDA, NADIAD, LC-278, GOTHAJ, LC-286, MAHEMDABAD AND KHEDA ROAD, LC-294, KANIJ, BAREJADI NANDEJ, GERATPUR, VATVA, KANKARIYA CABIN, AHMEDABAD Jn</t>
        </is>
      </c>
    </row>
    <row r="150" ht="49" customHeight="1">
      <c r="A150" s="17" t="inlineStr">
        <is>
          <t>23 Jun</t>
        </is>
      </c>
      <c r="B150" s="17" t="inlineStr">
        <is>
          <t>37632</t>
        </is>
      </c>
      <c r="C150" s="17" t="n">
        <v>1639</v>
      </c>
      <c r="D150" s="17" t="n">
        <v>1639</v>
      </c>
      <c r="E150" s="17" t="n">
        <v>855</v>
      </c>
      <c r="F150" s="38" t="n">
        <v>361812</v>
      </c>
      <c r="G150" s="38" t="n">
        <v>437392</v>
      </c>
      <c r="H150" s="38" t="n">
        <v>400489</v>
      </c>
      <c r="I150" s="38" t="n">
        <v>437392</v>
      </c>
      <c r="J150" s="20">
        <f>(I150-H150)/1000</f>
        <v/>
      </c>
      <c r="K150" s="17" t="inlineStr">
        <is>
          <t>Yes</t>
        </is>
      </c>
      <c r="L150" s="17" t="n">
        <v>10</v>
      </c>
      <c r="M150" s="39" t="inlineStr">
        <is>
          <t>UTARSANDA, NADIAD, LC-278, GOTHAJ, LC-286, MAHEMDABAD AND KHEDA ROAD, LC-294, KANIJ, BAREJADI NANDEJ, GERATPUR, VATVA, KANKARIYA CABIN, AHMEDABAD Jn</t>
        </is>
      </c>
    </row>
    <row r="151" ht="49" customHeight="1">
      <c r="A151" s="17" t="inlineStr">
        <is>
          <t>23 Jun</t>
        </is>
      </c>
      <c r="B151" s="17" t="inlineStr">
        <is>
          <t>37503</t>
        </is>
      </c>
      <c r="C151" s="17" t="n">
        <v>1949</v>
      </c>
      <c r="D151" s="17" t="n">
        <v>1949</v>
      </c>
      <c r="E151" s="17" t="n">
        <v>737</v>
      </c>
      <c r="F151" s="38" t="n">
        <v>361813</v>
      </c>
      <c r="G151" s="38" t="n">
        <v>437289</v>
      </c>
      <c r="H151" s="38" t="n">
        <v>400404</v>
      </c>
      <c r="I151" s="38" t="n">
        <v>437289</v>
      </c>
      <c r="J151" s="20">
        <f>(I151-H151)/1000</f>
        <v/>
      </c>
      <c r="K151" s="17" t="inlineStr">
        <is>
          <t>Yes</t>
        </is>
      </c>
      <c r="L151" s="17" t="n">
        <v>10</v>
      </c>
      <c r="M151" s="39" t="inlineStr">
        <is>
          <t>UTARSANDA, NADIAD, LC-278, GOTHAJ, LC-286, MAHEMDABAD AND KHEDA ROAD, LC-294, KANIJ, BAREJADI NANDEJ, GERATPUR, VATVA, KANKARIYA CABIN, AHMEDABAD Jn</t>
        </is>
      </c>
    </row>
    <row r="152" ht="49" customHeight="1">
      <c r="A152" s="17" t="inlineStr">
        <is>
          <t>23 Jun</t>
        </is>
      </c>
      <c r="B152" s="17" t="inlineStr">
        <is>
          <t>37163</t>
        </is>
      </c>
      <c r="C152" s="17" t="n">
        <v>1198</v>
      </c>
      <c r="D152" s="17" t="n">
        <v>1198</v>
      </c>
      <c r="E152" s="17" t="n">
        <v>752</v>
      </c>
      <c r="F152" s="38" t="n">
        <v>395935</v>
      </c>
      <c r="G152" s="38" t="n">
        <v>437276</v>
      </c>
      <c r="H152" s="38" t="n">
        <v>400427</v>
      </c>
      <c r="I152" s="38" t="n">
        <v>437276</v>
      </c>
      <c r="J152" s="20">
        <f>(I152-H152)/1000</f>
        <v/>
      </c>
      <c r="K152" s="17" t="inlineStr">
        <is>
          <t>Yes</t>
        </is>
      </c>
      <c r="L152" s="17" t="n">
        <v>10</v>
      </c>
      <c r="M152" s="39" t="inlineStr">
        <is>
          <t>UTARSANDA, NADIAD, LC-278, GOTHAJ, LC-286, MAHEMDABAD AND KHEDA ROAD, LC-294, KANIJ, BAREJADI NANDEJ, GERATPUR, VATVA, KANKARIYA CABIN, AHMEDABAD Jn</t>
        </is>
      </c>
    </row>
    <row r="153" ht="49" customHeight="1">
      <c r="A153" s="17" t="inlineStr">
        <is>
          <t>23 Jun</t>
        </is>
      </c>
      <c r="B153" s="17" t="inlineStr">
        <is>
          <t>30746</t>
        </is>
      </c>
      <c r="C153" s="17" t="n">
        <v>1233</v>
      </c>
      <c r="D153" s="17" t="n">
        <v>1233</v>
      </c>
      <c r="E153" s="17" t="n">
        <v>565</v>
      </c>
      <c r="F153" s="38" t="n">
        <v>379871</v>
      </c>
      <c r="G153" s="38" t="n">
        <v>437408</v>
      </c>
      <c r="H153" s="38" t="n">
        <v>400563</v>
      </c>
      <c r="I153" s="38" t="n">
        <v>437408</v>
      </c>
      <c r="J153" s="20">
        <f>(I153-H153)/1000</f>
        <v/>
      </c>
      <c r="K153" s="17" t="inlineStr">
        <is>
          <t>Yes</t>
        </is>
      </c>
      <c r="L153" s="17" t="n">
        <v>10</v>
      </c>
      <c r="M153" s="39" t="inlineStr">
        <is>
          <t>UTARSANDA, NADIAD, LC-278, GOTHAJ, LC-286, MAHEMDABAD AND KHEDA ROAD, LC-294, KANIJ, BAREJADI NANDEJ, GERATPUR, VATVA, KANKARIYA CABIN, AHMEDABAD Jn</t>
        </is>
      </c>
    </row>
    <row r="154" ht="49" customHeight="1">
      <c r="A154" s="17" t="inlineStr">
        <is>
          <t>23 Jun</t>
        </is>
      </c>
      <c r="B154" s="17" t="inlineStr">
        <is>
          <t>37884</t>
        </is>
      </c>
      <c r="C154" s="17" t="n">
        <v>2092</v>
      </c>
      <c r="D154" s="17" t="n">
        <v>2092</v>
      </c>
      <c r="E154" s="17" t="n">
        <v>912</v>
      </c>
      <c r="F154" s="38" t="n">
        <v>367772</v>
      </c>
      <c r="G154" s="38" t="n">
        <v>436971</v>
      </c>
      <c r="H154" s="38" t="n">
        <v>400441</v>
      </c>
      <c r="I154" s="38" t="n">
        <v>436971</v>
      </c>
      <c r="J154" s="20">
        <f>(I154-H154)/1000</f>
        <v/>
      </c>
      <c r="K154" s="17" t="inlineStr">
        <is>
          <t>Yes</t>
        </is>
      </c>
      <c r="L154" s="17" t="n">
        <v>10</v>
      </c>
      <c r="M154" s="39" t="inlineStr">
        <is>
          <t>UTARSANDA, NADIAD, LC-278, GOTHAJ, LC-286, MAHEMDABAD AND KHEDA ROAD, LC-294, KANIJ, BAREJADI NANDEJ, GERATPUR, VATVA, KANKARIYA CABIN, AHMEDABAD Jn</t>
        </is>
      </c>
    </row>
    <row r="155" ht="49" customHeight="1">
      <c r="A155" s="17" t="inlineStr">
        <is>
          <t>23 Jun</t>
        </is>
      </c>
      <c r="B155" s="17" t="inlineStr">
        <is>
          <t>37566</t>
        </is>
      </c>
      <c r="C155" s="17" t="n">
        <v>1700</v>
      </c>
      <c r="D155" s="17" t="n">
        <v>1700</v>
      </c>
      <c r="E155" s="17" t="n">
        <v>818</v>
      </c>
      <c r="F155" s="38" t="n">
        <v>360580</v>
      </c>
      <c r="G155" s="38" t="n">
        <v>436858</v>
      </c>
      <c r="H155" s="38" t="n">
        <v>400432</v>
      </c>
      <c r="I155" s="38" t="n">
        <v>436858</v>
      </c>
      <c r="J155" s="20">
        <f>(I155-H155)/1000</f>
        <v/>
      </c>
      <c r="K155" s="17" t="inlineStr">
        <is>
          <t>Yes</t>
        </is>
      </c>
      <c r="L155" s="17" t="n">
        <v>10</v>
      </c>
      <c r="M155" s="39" t="inlineStr">
        <is>
          <t>UTARSANDA, NADIAD, LC-278, GOTHAJ, LC-286, MAHEMDABAD AND KHEDA ROAD, LC-294, KANIJ, BAREJADI NANDEJ, GERATPUR, VATVA, KANKARIYA CABIN, AHMEDABAD Jn</t>
        </is>
      </c>
    </row>
    <row r="156" ht="49" customHeight="1">
      <c r="A156" s="17" t="inlineStr">
        <is>
          <t>23 Jun</t>
        </is>
      </c>
      <c r="B156" s="17" t="inlineStr">
        <is>
          <t>45034</t>
        </is>
      </c>
      <c r="C156" s="17" t="n">
        <v>1089</v>
      </c>
      <c r="D156" s="17" t="n">
        <v>1089</v>
      </c>
      <c r="E156" s="17" t="n">
        <v>489</v>
      </c>
      <c r="F156" s="38" t="n">
        <v>379679</v>
      </c>
      <c r="G156" s="38" t="n">
        <v>435394</v>
      </c>
      <c r="H156" s="38" t="n">
        <v>400426</v>
      </c>
      <c r="I156" s="38" t="n">
        <v>435394</v>
      </c>
      <c r="J156" s="20">
        <f>(I156-H156)/1000</f>
        <v/>
      </c>
      <c r="K156" s="17" t="inlineStr">
        <is>
          <t>Yes</t>
        </is>
      </c>
      <c r="L156" s="17" t="n">
        <v>9</v>
      </c>
      <c r="M156" s="39" t="inlineStr">
        <is>
          <t>KANJARI BORIYAVI, UTARSANDA, NADIAD, LC-278, GOTHAJ, LC-286, MAHEMDABAD AND KHEDA ROAD, LC-294, KANIJ, BAREJADI NANDEJ, GERATPUR, VATVA, KANKARIYA CABIN, AHMEDABAD Jn</t>
        </is>
      </c>
    </row>
    <row r="157" ht="49" customHeight="1">
      <c r="A157" s="17" t="inlineStr">
        <is>
          <t>23 Jun</t>
        </is>
      </c>
      <c r="B157" s="17" t="inlineStr">
        <is>
          <t>39405</t>
        </is>
      </c>
      <c r="C157" s="17" t="n">
        <v>875</v>
      </c>
      <c r="D157" s="17" t="n">
        <v>874</v>
      </c>
      <c r="E157" s="17" t="n">
        <v>874</v>
      </c>
      <c r="F157" s="38" t="n">
        <v>431352</v>
      </c>
      <c r="G157" s="38" t="n">
        <v>458603</v>
      </c>
      <c r="H157" s="38" t="n">
        <v>431352</v>
      </c>
      <c r="I157" s="38" t="n">
        <v>458603</v>
      </c>
      <c r="J157" s="20">
        <f>(I157-H157)/1000</f>
        <v/>
      </c>
      <c r="K157" s="17" t="inlineStr">
        <is>
          <t>Yes</t>
        </is>
      </c>
      <c r="L157" s="17" t="n">
        <v>7</v>
      </c>
      <c r="M157" s="39" t="inlineStr">
        <is>
          <t>BAJWA, RANOLI, LC-246, VASAD, ADAS ROAD, VADOD, LC-258, LC-286, MAHEMDABAD AND KHEDA ROAD, LC-294, KANIJ, BAREJADI NANDEJ, GERATPUR, VATVA, KANKARIYA CABIN, AHMEDABAD Jn</t>
        </is>
      </c>
    </row>
    <row r="158" ht="64" customHeight="1">
      <c r="A158" s="17" t="inlineStr">
        <is>
          <t>23 Jun</t>
        </is>
      </c>
      <c r="B158" s="17" t="inlineStr">
        <is>
          <t>37111</t>
        </is>
      </c>
      <c r="C158" s="17" t="n">
        <v>799</v>
      </c>
      <c r="D158" s="17" t="n">
        <v>799</v>
      </c>
      <c r="E158" s="17" t="n">
        <v>252</v>
      </c>
      <c r="F158" s="38" t="n">
        <v>370251</v>
      </c>
      <c r="G158" s="38" t="n">
        <v>402382</v>
      </c>
      <c r="H158" s="38" t="n">
        <v>400403</v>
      </c>
      <c r="I158" s="38" t="n">
        <v>402382</v>
      </c>
      <c r="J158" s="20">
        <f>(I158-H158)/1000</f>
        <v/>
      </c>
      <c r="K158" s="17" t="inlineStr">
        <is>
          <t>Yes</t>
        </is>
      </c>
      <c r="L158" s="17" t="n">
        <v>1</v>
      </c>
      <c r="M158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9" ht="64" customHeight="1">
      <c r="A159" s="35" t="inlineStr">
        <is>
          <t>23 Jun</t>
        </is>
      </c>
      <c r="B159" s="35" t="inlineStr">
        <is>
          <t>30767</t>
        </is>
      </c>
      <c r="C159" s="35" t="n">
        <v>578</v>
      </c>
      <c r="D159" s="35" t="n">
        <v>578</v>
      </c>
      <c r="E159" s="35" t="n">
        <v>0</v>
      </c>
      <c r="F159" s="40" t="n">
        <v>363453</v>
      </c>
      <c r="G159" s="40" t="n">
        <v>395861</v>
      </c>
      <c r="H159" s="40" t="inlineStr">
        <is>
          <t>-</t>
        </is>
      </c>
      <c r="I159" s="40" t="inlineStr">
        <is>
          <t>-</t>
        </is>
      </c>
      <c r="J159" s="41" t="n">
        <v>0</v>
      </c>
      <c r="K159" s="35" t="inlineStr">
        <is>
          <t>No</t>
        </is>
      </c>
      <c r="L159" s="35" t="n">
        <v>0</v>
      </c>
      <c r="M1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0" ht="64" customHeight="1">
      <c r="A160" s="35" t="inlineStr">
        <is>
          <t>23 Jun</t>
        </is>
      </c>
      <c r="B160" s="35" t="inlineStr">
        <is>
          <t>31453</t>
        </is>
      </c>
      <c r="C160" s="35" t="n">
        <v>12</v>
      </c>
      <c r="D160" s="35" t="n">
        <v>0</v>
      </c>
      <c r="E160" s="35" t="n">
        <v>0</v>
      </c>
      <c r="F160" s="40" t="inlineStr">
        <is>
          <t>-</t>
        </is>
      </c>
      <c r="G160" s="40" t="inlineStr">
        <is>
          <t>-</t>
        </is>
      </c>
      <c r="H160" s="40" t="inlineStr">
        <is>
          <t>-</t>
        </is>
      </c>
      <c r="I160" s="40" t="inlineStr">
        <is>
          <t>-</t>
        </is>
      </c>
      <c r="J160" s="41" t="n">
        <v>0</v>
      </c>
      <c r="K160" s="35" t="inlineStr">
        <is>
          <t>No</t>
        </is>
      </c>
      <c r="L160" s="35" t="n">
        <v>0</v>
      </c>
      <c r="M1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1" ht="64" customHeight="1">
      <c r="A161" s="35" t="inlineStr">
        <is>
          <t>23 Jun</t>
        </is>
      </c>
      <c r="B161" s="35" t="inlineStr">
        <is>
          <t>32461</t>
        </is>
      </c>
      <c r="C161" s="35" t="n">
        <v>817</v>
      </c>
      <c r="D161" s="35" t="n">
        <v>625</v>
      </c>
      <c r="E161" s="35" t="n">
        <v>0</v>
      </c>
      <c r="F161" s="40" t="n">
        <v>2500014</v>
      </c>
      <c r="G161" s="40" t="n">
        <v>2500602</v>
      </c>
      <c r="H161" s="40" t="inlineStr">
        <is>
          <t>-</t>
        </is>
      </c>
      <c r="I161" s="40" t="inlineStr">
        <is>
          <t>-</t>
        </is>
      </c>
      <c r="J161" s="41" t="n">
        <v>0</v>
      </c>
      <c r="K161" s="35" t="inlineStr">
        <is>
          <t>No</t>
        </is>
      </c>
      <c r="L161" s="35" t="n">
        <v>0</v>
      </c>
      <c r="M1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2" ht="64" customHeight="1">
      <c r="A162" s="35" t="inlineStr">
        <is>
          <t>23 Jun</t>
        </is>
      </c>
      <c r="B162" s="35" t="inlineStr">
        <is>
          <t>37321</t>
        </is>
      </c>
      <c r="C162" s="35" t="n">
        <v>383</v>
      </c>
      <c r="D162" s="35" t="n">
        <v>383</v>
      </c>
      <c r="E162" s="35" t="n">
        <v>0</v>
      </c>
      <c r="F162" s="40" t="n">
        <v>370452</v>
      </c>
      <c r="G162" s="40" t="n">
        <v>395917</v>
      </c>
      <c r="H162" s="40" t="inlineStr">
        <is>
          <t>-</t>
        </is>
      </c>
      <c r="I162" s="40" t="inlineStr">
        <is>
          <t>-</t>
        </is>
      </c>
      <c r="J162" s="41" t="n">
        <v>0</v>
      </c>
      <c r="K162" s="35" t="inlineStr">
        <is>
          <t>No</t>
        </is>
      </c>
      <c r="L162" s="35" t="n">
        <v>0</v>
      </c>
      <c r="M16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3" ht="64" customHeight="1">
      <c r="A163" s="35" t="inlineStr">
        <is>
          <t>23 Jun</t>
        </is>
      </c>
      <c r="B163" s="35" t="inlineStr">
        <is>
          <t>37491</t>
        </is>
      </c>
      <c r="C163" s="35" t="n">
        <v>29</v>
      </c>
      <c r="D163" s="35" t="n">
        <v>0</v>
      </c>
      <c r="E163" s="35" t="n">
        <v>0</v>
      </c>
      <c r="F163" s="40" t="inlineStr">
        <is>
          <t>-</t>
        </is>
      </c>
      <c r="G163" s="40" t="inlineStr">
        <is>
          <t>-</t>
        </is>
      </c>
      <c r="H163" s="40" t="inlineStr">
        <is>
          <t>-</t>
        </is>
      </c>
      <c r="I163" s="40" t="inlineStr">
        <is>
          <t>-</t>
        </is>
      </c>
      <c r="J163" s="41" t="n">
        <v>0</v>
      </c>
      <c r="K163" s="35" t="inlineStr">
        <is>
          <t>No</t>
        </is>
      </c>
      <c r="L163" s="35" t="n">
        <v>0</v>
      </c>
      <c r="M16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4" ht="64" customHeight="1">
      <c r="A164" s="35" t="inlineStr">
        <is>
          <t>23 Jun</t>
        </is>
      </c>
      <c r="B164" s="35" t="inlineStr">
        <is>
          <t>38812</t>
        </is>
      </c>
      <c r="C164" s="35" t="n">
        <v>3</v>
      </c>
      <c r="D164" s="35" t="n">
        <v>0</v>
      </c>
      <c r="E164" s="35" t="n">
        <v>0</v>
      </c>
      <c r="F164" s="40" t="inlineStr">
        <is>
          <t>-</t>
        </is>
      </c>
      <c r="G164" s="40" t="inlineStr">
        <is>
          <t>-</t>
        </is>
      </c>
      <c r="H164" s="40" t="inlineStr">
        <is>
          <t>-</t>
        </is>
      </c>
      <c r="I164" s="40" t="inlineStr">
        <is>
          <t>-</t>
        </is>
      </c>
      <c r="J164" s="41" t="n">
        <v>0</v>
      </c>
      <c r="K164" s="35" t="inlineStr">
        <is>
          <t>No</t>
        </is>
      </c>
      <c r="L164" s="35" t="n">
        <v>0</v>
      </c>
      <c r="M16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5" ht="64" customHeight="1">
      <c r="A165" s="35" t="inlineStr">
        <is>
          <t>23 Jun</t>
        </is>
      </c>
      <c r="B165" s="35" t="inlineStr">
        <is>
          <t>39089</t>
        </is>
      </c>
      <c r="C165" s="35" t="n">
        <v>6</v>
      </c>
      <c r="D165" s="35" t="n">
        <v>0</v>
      </c>
      <c r="E165" s="35" t="n">
        <v>0</v>
      </c>
      <c r="F165" s="40" t="inlineStr">
        <is>
          <t>-</t>
        </is>
      </c>
      <c r="G165" s="40" t="inlineStr">
        <is>
          <t>-</t>
        </is>
      </c>
      <c r="H165" s="40" t="inlineStr">
        <is>
          <t>-</t>
        </is>
      </c>
      <c r="I165" s="40" t="inlineStr">
        <is>
          <t>-</t>
        </is>
      </c>
      <c r="J165" s="41" t="n">
        <v>0</v>
      </c>
      <c r="K165" s="35" t="inlineStr">
        <is>
          <t>No</t>
        </is>
      </c>
      <c r="L165" s="35" t="n">
        <v>0</v>
      </c>
      <c r="M16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6" ht="64" customHeight="1">
      <c r="A166" s="35" t="inlineStr">
        <is>
          <t>23 Jun</t>
        </is>
      </c>
      <c r="B166" s="35" t="inlineStr">
        <is>
          <t>39311</t>
        </is>
      </c>
      <c r="C166" s="35" t="n">
        <v>5</v>
      </c>
      <c r="D166" s="35" t="n">
        <v>0</v>
      </c>
      <c r="E166" s="35" t="n">
        <v>0</v>
      </c>
      <c r="F166" s="40" t="inlineStr">
        <is>
          <t>-</t>
        </is>
      </c>
      <c r="G166" s="40" t="inlineStr">
        <is>
          <t>-</t>
        </is>
      </c>
      <c r="H166" s="40" t="inlineStr">
        <is>
          <t>-</t>
        </is>
      </c>
      <c r="I166" s="40" t="inlineStr">
        <is>
          <t>-</t>
        </is>
      </c>
      <c r="J166" s="41" t="n">
        <v>0</v>
      </c>
      <c r="K166" s="35" t="inlineStr">
        <is>
          <t>No</t>
        </is>
      </c>
      <c r="L166" s="35" t="n">
        <v>0</v>
      </c>
      <c r="M16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7" ht="64" customHeight="1">
      <c r="A167" s="35" t="inlineStr">
        <is>
          <t>23 Jun</t>
        </is>
      </c>
      <c r="B167" s="35" t="inlineStr">
        <is>
          <t>39412</t>
        </is>
      </c>
      <c r="C167" s="35" t="n">
        <v>4</v>
      </c>
      <c r="D167" s="35" t="n">
        <v>0</v>
      </c>
      <c r="E167" s="35" t="n">
        <v>0</v>
      </c>
      <c r="F167" s="40" t="inlineStr">
        <is>
          <t>-</t>
        </is>
      </c>
      <c r="G167" s="40" t="inlineStr">
        <is>
          <t>-</t>
        </is>
      </c>
      <c r="H167" s="40" t="inlineStr">
        <is>
          <t>-</t>
        </is>
      </c>
      <c r="I167" s="40" t="inlineStr">
        <is>
          <t>-</t>
        </is>
      </c>
      <c r="J167" s="41" t="n">
        <v>0</v>
      </c>
      <c r="K167" s="35" t="inlineStr">
        <is>
          <t>No</t>
        </is>
      </c>
      <c r="L167" s="35" t="n">
        <v>0</v>
      </c>
      <c r="M16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8" ht="64" customHeight="1">
      <c r="A168" s="35" t="inlineStr">
        <is>
          <t>23 Jun</t>
        </is>
      </c>
      <c r="B168" s="35" t="inlineStr">
        <is>
          <t>41643</t>
        </is>
      </c>
      <c r="C168" s="35" t="n">
        <v>17</v>
      </c>
      <c r="D168" s="35" t="n">
        <v>0</v>
      </c>
      <c r="E168" s="35" t="n">
        <v>0</v>
      </c>
      <c r="F168" s="40" t="inlineStr">
        <is>
          <t>-</t>
        </is>
      </c>
      <c r="G168" s="40" t="inlineStr">
        <is>
          <t>-</t>
        </is>
      </c>
      <c r="H168" s="40" t="inlineStr">
        <is>
          <t>-</t>
        </is>
      </c>
      <c r="I168" s="40" t="inlineStr">
        <is>
          <t>-</t>
        </is>
      </c>
      <c r="J168" s="41" t="n">
        <v>0</v>
      </c>
      <c r="K168" s="35" t="inlineStr">
        <is>
          <t>No</t>
        </is>
      </c>
      <c r="L168" s="35" t="n">
        <v>0</v>
      </c>
      <c r="M16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9" ht="64" customHeight="1">
      <c r="A169" s="35" t="inlineStr">
        <is>
          <t>23 Jun</t>
        </is>
      </c>
      <c r="B169" s="35" t="inlineStr">
        <is>
          <t>41706</t>
        </is>
      </c>
      <c r="C169" s="35" t="n">
        <v>11</v>
      </c>
      <c r="D169" s="35" t="n">
        <v>0</v>
      </c>
      <c r="E169" s="35" t="n">
        <v>0</v>
      </c>
      <c r="F169" s="40" t="inlineStr">
        <is>
          <t>-</t>
        </is>
      </c>
      <c r="G169" s="40" t="inlineStr">
        <is>
          <t>-</t>
        </is>
      </c>
      <c r="H169" s="40" t="inlineStr">
        <is>
          <t>-</t>
        </is>
      </c>
      <c r="I169" s="40" t="inlineStr">
        <is>
          <t>-</t>
        </is>
      </c>
      <c r="J169" s="41" t="n">
        <v>0</v>
      </c>
      <c r="K169" s="35" t="inlineStr">
        <is>
          <t>No</t>
        </is>
      </c>
      <c r="L169" s="35" t="n">
        <v>0</v>
      </c>
      <c r="M16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0" ht="64" customHeight="1">
      <c r="A170" s="35" t="inlineStr">
        <is>
          <t>23 Jun</t>
        </is>
      </c>
      <c r="B170" s="35" t="inlineStr">
        <is>
          <t>41933</t>
        </is>
      </c>
      <c r="C170" s="35" t="n">
        <v>4</v>
      </c>
      <c r="D170" s="35" t="n">
        <v>0</v>
      </c>
      <c r="E170" s="35" t="n">
        <v>0</v>
      </c>
      <c r="F170" s="40" t="inlineStr">
        <is>
          <t>-</t>
        </is>
      </c>
      <c r="G170" s="40" t="inlineStr">
        <is>
          <t>-</t>
        </is>
      </c>
      <c r="H170" s="40" t="inlineStr">
        <is>
          <t>-</t>
        </is>
      </c>
      <c r="I170" s="40" t="inlineStr">
        <is>
          <t>-</t>
        </is>
      </c>
      <c r="J170" s="41" t="n">
        <v>0</v>
      </c>
      <c r="K170" s="35" t="inlineStr">
        <is>
          <t>No</t>
        </is>
      </c>
      <c r="L170" s="35" t="n">
        <v>0</v>
      </c>
      <c r="M17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1" ht="64" customHeight="1">
      <c r="A171" s="35" t="inlineStr">
        <is>
          <t>23 Jun</t>
        </is>
      </c>
      <c r="B171" s="35" t="inlineStr">
        <is>
          <t>43568</t>
        </is>
      </c>
      <c r="C171" s="35" t="n">
        <v>3</v>
      </c>
      <c r="D171" s="35" t="n">
        <v>0</v>
      </c>
      <c r="E171" s="35" t="n">
        <v>0</v>
      </c>
      <c r="F171" s="40" t="inlineStr">
        <is>
          <t>-</t>
        </is>
      </c>
      <c r="G171" s="40" t="inlineStr">
        <is>
          <t>-</t>
        </is>
      </c>
      <c r="H171" s="40" t="inlineStr">
        <is>
          <t>-</t>
        </is>
      </c>
      <c r="I171" s="40" t="inlineStr">
        <is>
          <t>-</t>
        </is>
      </c>
      <c r="J171" s="41" t="n">
        <v>0</v>
      </c>
      <c r="K171" s="35" t="inlineStr">
        <is>
          <t>No</t>
        </is>
      </c>
      <c r="L171" s="35" t="n">
        <v>0</v>
      </c>
      <c r="M17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2" ht="64" customHeight="1">
      <c r="A172" s="35" t="inlineStr">
        <is>
          <t>23 Jun</t>
        </is>
      </c>
      <c r="B172" s="35" t="inlineStr">
        <is>
          <t>43905</t>
        </is>
      </c>
      <c r="C172" s="35" t="n">
        <v>6</v>
      </c>
      <c r="D172" s="35" t="n">
        <v>0</v>
      </c>
      <c r="E172" s="35" t="n">
        <v>0</v>
      </c>
      <c r="F172" s="40" t="inlineStr">
        <is>
          <t>-</t>
        </is>
      </c>
      <c r="G172" s="40" t="inlineStr">
        <is>
          <t>-</t>
        </is>
      </c>
      <c r="H172" s="40" t="inlineStr">
        <is>
          <t>-</t>
        </is>
      </c>
      <c r="I172" s="40" t="inlineStr">
        <is>
          <t>-</t>
        </is>
      </c>
      <c r="J172" s="41" t="n">
        <v>0</v>
      </c>
      <c r="K172" s="35" t="inlineStr">
        <is>
          <t>No</t>
        </is>
      </c>
      <c r="L172" s="35" t="n">
        <v>0</v>
      </c>
      <c r="M17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3">
      <c r="A173" s="17" t="inlineStr">
        <is>
          <t>24 Jun</t>
        </is>
      </c>
      <c r="B173" s="17" t="inlineStr">
        <is>
          <t>30770</t>
        </is>
      </c>
      <c r="C173" s="17" t="n">
        <v>5778</v>
      </c>
      <c r="D173" s="17" t="n">
        <v>5778</v>
      </c>
      <c r="E173" s="17" t="n">
        <v>4919</v>
      </c>
      <c r="F173" s="38" t="n">
        <v>369934</v>
      </c>
      <c r="G173" s="38" t="n">
        <v>494966</v>
      </c>
      <c r="H173" s="38" t="n">
        <v>400398</v>
      </c>
      <c r="I173" s="38" t="n">
        <v>494310</v>
      </c>
      <c r="J173" s="20">
        <f>(I173-H173)/1000</f>
        <v/>
      </c>
      <c r="K173" s="17" t="inlineStr">
        <is>
          <t>Yes</t>
        </is>
      </c>
      <c r="L173" s="17" t="n">
        <v>23</v>
      </c>
      <c r="M173" s="39" t="inlineStr">
        <is>
          <t>- (full trip)</t>
        </is>
      </c>
    </row>
    <row r="174">
      <c r="A174" s="17" t="inlineStr">
        <is>
          <t>24 Jun</t>
        </is>
      </c>
      <c r="B174" s="17" t="inlineStr">
        <is>
          <t>37183</t>
        </is>
      </c>
      <c r="C174" s="17" t="n">
        <v>4018</v>
      </c>
      <c r="D174" s="17" t="n">
        <v>3998</v>
      </c>
      <c r="E174" s="17" t="n">
        <v>2402</v>
      </c>
      <c r="F174" s="38" t="n">
        <v>397592</v>
      </c>
      <c r="G174" s="38" t="n">
        <v>500975</v>
      </c>
      <c r="H174" s="38" t="n">
        <v>400404</v>
      </c>
      <c r="I174" s="38" t="n">
        <v>494311</v>
      </c>
      <c r="J174" s="20">
        <f>(I174-H174)/1000</f>
        <v/>
      </c>
      <c r="K174" s="17" t="inlineStr">
        <is>
          <t>Yes</t>
        </is>
      </c>
      <c r="L174" s="17" t="n">
        <v>23</v>
      </c>
      <c r="M174" s="39" t="inlineStr">
        <is>
          <t>- (full trip)</t>
        </is>
      </c>
    </row>
    <row r="175">
      <c r="A175" s="17" t="inlineStr">
        <is>
          <t>24 Jun</t>
        </is>
      </c>
      <c r="B175" s="17" t="inlineStr">
        <is>
          <t>37504</t>
        </is>
      </c>
      <c r="C175" s="17" t="n">
        <v>8737</v>
      </c>
      <c r="D175" s="17" t="n">
        <v>8737</v>
      </c>
      <c r="E175" s="17" t="n">
        <v>7009</v>
      </c>
      <c r="F175" s="38" t="n">
        <v>381413</v>
      </c>
      <c r="G175" s="38" t="n">
        <v>495788</v>
      </c>
      <c r="H175" s="38" t="n">
        <v>400399</v>
      </c>
      <c r="I175" s="38" t="n">
        <v>494310</v>
      </c>
      <c r="J175" s="20">
        <f>(I175-H175)/1000</f>
        <v/>
      </c>
      <c r="K175" s="17" t="inlineStr">
        <is>
          <t>Yes</t>
        </is>
      </c>
      <c r="L175" s="17" t="n">
        <v>23</v>
      </c>
      <c r="M175" s="39" t="inlineStr">
        <is>
          <t>- (full trip)</t>
        </is>
      </c>
    </row>
    <row r="176">
      <c r="A176" s="17" t="inlineStr">
        <is>
          <t>24 Jun</t>
        </is>
      </c>
      <c r="B176" s="17" t="inlineStr">
        <is>
          <t>39030</t>
        </is>
      </c>
      <c r="C176" s="17" t="n">
        <v>6133</v>
      </c>
      <c r="D176" s="17" t="n">
        <v>5993</v>
      </c>
      <c r="E176" s="17" t="n">
        <v>4825</v>
      </c>
      <c r="F176" s="38" t="n">
        <v>397724</v>
      </c>
      <c r="G176" s="38" t="n">
        <v>500972</v>
      </c>
      <c r="H176" s="38" t="n">
        <v>400403</v>
      </c>
      <c r="I176" s="38" t="n">
        <v>494309</v>
      </c>
      <c r="J176" s="20">
        <f>(I176-H176)/1000</f>
        <v/>
      </c>
      <c r="K176" s="17" t="inlineStr">
        <is>
          <t>Yes</t>
        </is>
      </c>
      <c r="L176" s="17" t="n">
        <v>23</v>
      </c>
      <c r="M176" s="39" t="inlineStr">
        <is>
          <t>- (full trip)</t>
        </is>
      </c>
    </row>
    <row r="177">
      <c r="A177" s="17" t="inlineStr">
        <is>
          <t>24 Jun</t>
        </is>
      </c>
      <c r="B177" s="17" t="inlineStr">
        <is>
          <t>45027</t>
        </is>
      </c>
      <c r="C177" s="17" t="n">
        <v>4176</v>
      </c>
      <c r="D177" s="17" t="n">
        <v>4165</v>
      </c>
      <c r="E177" s="17" t="n">
        <v>3696</v>
      </c>
      <c r="F177" s="38" t="n">
        <v>395495</v>
      </c>
      <c r="G177" s="38" t="n">
        <v>494986</v>
      </c>
      <c r="H177" s="38" t="n">
        <v>400403</v>
      </c>
      <c r="I177" s="38" t="n">
        <v>494311</v>
      </c>
      <c r="J177" s="20">
        <f>(I177-H177)/1000</f>
        <v/>
      </c>
      <c r="K177" s="17" t="inlineStr">
        <is>
          <t>Yes</t>
        </is>
      </c>
      <c r="L177" s="17" t="n">
        <v>23</v>
      </c>
      <c r="M177" s="39" t="inlineStr">
        <is>
          <t>- (full trip)</t>
        </is>
      </c>
    </row>
    <row r="178">
      <c r="A178" s="17" t="inlineStr">
        <is>
          <t>24 Jun</t>
        </is>
      </c>
      <c r="B178" s="17" t="inlineStr">
        <is>
          <t>37217</t>
        </is>
      </c>
      <c r="C178" s="17" t="n">
        <v>5243</v>
      </c>
      <c r="D178" s="17" t="n">
        <v>5243</v>
      </c>
      <c r="E178" s="17" t="n">
        <v>4357</v>
      </c>
      <c r="F178" s="38" t="n">
        <v>363412</v>
      </c>
      <c r="G178" s="38" t="n">
        <v>494978</v>
      </c>
      <c r="H178" s="38" t="n">
        <v>400411</v>
      </c>
      <c r="I178" s="38" t="n">
        <v>494311</v>
      </c>
      <c r="J178" s="20">
        <f>(I178-H178)/1000</f>
        <v/>
      </c>
      <c r="K178" s="17" t="inlineStr">
        <is>
          <t>Yes</t>
        </is>
      </c>
      <c r="L178" s="17" t="n">
        <v>23</v>
      </c>
      <c r="M178" s="39" t="inlineStr">
        <is>
          <t>- (full trip)</t>
        </is>
      </c>
    </row>
    <row r="179">
      <c r="A179" s="17" t="inlineStr">
        <is>
          <t>24 Jun</t>
        </is>
      </c>
      <c r="B179" s="17" t="inlineStr">
        <is>
          <t>37350</t>
        </is>
      </c>
      <c r="C179" s="17" t="n">
        <v>5253</v>
      </c>
      <c r="D179" s="17" t="n">
        <v>5253</v>
      </c>
      <c r="E179" s="17" t="n">
        <v>4148</v>
      </c>
      <c r="F179" s="38" t="n">
        <v>381426</v>
      </c>
      <c r="G179" s="38" t="n">
        <v>494980</v>
      </c>
      <c r="H179" s="38" t="n">
        <v>400412</v>
      </c>
      <c r="I179" s="38" t="n">
        <v>494311</v>
      </c>
      <c r="J179" s="20">
        <f>(I179-H179)/1000</f>
        <v/>
      </c>
      <c r="K179" s="17" t="inlineStr">
        <is>
          <t>Yes</t>
        </is>
      </c>
      <c r="L179" s="17" t="n">
        <v>23</v>
      </c>
      <c r="M179" s="39" t="inlineStr">
        <is>
          <t>- (full trip)</t>
        </is>
      </c>
    </row>
    <row r="180">
      <c r="A180" s="17" t="inlineStr">
        <is>
          <t>24 Jun</t>
        </is>
      </c>
      <c r="B180" s="17" t="inlineStr">
        <is>
          <t>39466</t>
        </is>
      </c>
      <c r="C180" s="17" t="n">
        <v>9104</v>
      </c>
      <c r="D180" s="17" t="n">
        <v>9104</v>
      </c>
      <c r="E180" s="17" t="n">
        <v>7409</v>
      </c>
      <c r="F180" s="38" t="n">
        <v>370236</v>
      </c>
      <c r="G180" s="38" t="n">
        <v>495465</v>
      </c>
      <c r="H180" s="38" t="n">
        <v>400408</v>
      </c>
      <c r="I180" s="38" t="n">
        <v>494311</v>
      </c>
      <c r="J180" s="20">
        <f>(I180-H180)/1000</f>
        <v/>
      </c>
      <c r="K180" s="17" t="inlineStr">
        <is>
          <t>Yes</t>
        </is>
      </c>
      <c r="L180" s="17" t="n">
        <v>23</v>
      </c>
      <c r="M180" s="39" t="inlineStr">
        <is>
          <t>- (full trip)</t>
        </is>
      </c>
    </row>
    <row r="181">
      <c r="A181" s="17" t="inlineStr">
        <is>
          <t>24 Jun</t>
        </is>
      </c>
      <c r="B181" s="17" t="inlineStr">
        <is>
          <t>30472</t>
        </is>
      </c>
      <c r="C181" s="17" t="n">
        <v>5477</v>
      </c>
      <c r="D181" s="17" t="n">
        <v>5477</v>
      </c>
      <c r="E181" s="17" t="n">
        <v>4598</v>
      </c>
      <c r="F181" s="38" t="n">
        <v>361594</v>
      </c>
      <c r="G181" s="38" t="n">
        <v>495807</v>
      </c>
      <c r="H181" s="38" t="n">
        <v>400418</v>
      </c>
      <c r="I181" s="38" t="n">
        <v>494312</v>
      </c>
      <c r="J181" s="20">
        <f>(I181-H181)/1000</f>
        <v/>
      </c>
      <c r="K181" s="17" t="inlineStr">
        <is>
          <t>Yes</t>
        </is>
      </c>
      <c r="L181" s="17" t="n">
        <v>23</v>
      </c>
      <c r="M181" s="39" t="inlineStr">
        <is>
          <t>- (full trip)</t>
        </is>
      </c>
    </row>
    <row r="182">
      <c r="A182" s="17" t="inlineStr">
        <is>
          <t>24 Jun</t>
        </is>
      </c>
      <c r="B182" s="17" t="inlineStr">
        <is>
          <t>30480</t>
        </is>
      </c>
      <c r="C182" s="17" t="n">
        <v>5360</v>
      </c>
      <c r="D182" s="17" t="n">
        <v>5360</v>
      </c>
      <c r="E182" s="17" t="n">
        <v>4411</v>
      </c>
      <c r="F182" s="38" t="n">
        <v>361511</v>
      </c>
      <c r="G182" s="38" t="n">
        <v>495809</v>
      </c>
      <c r="H182" s="38" t="n">
        <v>400425</v>
      </c>
      <c r="I182" s="38" t="n">
        <v>494310</v>
      </c>
      <c r="J182" s="20">
        <f>(I182-H182)/1000</f>
        <v/>
      </c>
      <c r="K182" s="17" t="inlineStr">
        <is>
          <t>Yes</t>
        </is>
      </c>
      <c r="L182" s="17" t="n">
        <v>23</v>
      </c>
      <c r="M182" s="39" t="inlineStr">
        <is>
          <t>- (full trip)</t>
        </is>
      </c>
    </row>
    <row r="183">
      <c r="A183" s="17" t="inlineStr">
        <is>
          <t>24 Jun</t>
        </is>
      </c>
      <c r="B183" s="17" t="inlineStr">
        <is>
          <t>30814</t>
        </is>
      </c>
      <c r="C183" s="17" t="n">
        <v>6148</v>
      </c>
      <c r="D183" s="17" t="n">
        <v>6148</v>
      </c>
      <c r="E183" s="17" t="n">
        <v>4787</v>
      </c>
      <c r="F183" s="38" t="n">
        <v>363271</v>
      </c>
      <c r="G183" s="38" t="n">
        <v>494979</v>
      </c>
      <c r="H183" s="38" t="n">
        <v>400422</v>
      </c>
      <c r="I183" s="38" t="n">
        <v>494311</v>
      </c>
      <c r="J183" s="20">
        <f>(I183-H183)/1000</f>
        <v/>
      </c>
      <c r="K183" s="17" t="inlineStr">
        <is>
          <t>Yes</t>
        </is>
      </c>
      <c r="L183" s="17" t="n">
        <v>23</v>
      </c>
      <c r="M183" s="39" t="inlineStr">
        <is>
          <t>- (full trip)</t>
        </is>
      </c>
    </row>
    <row r="184">
      <c r="A184" s="17" t="inlineStr">
        <is>
          <t>24 Jun</t>
        </is>
      </c>
      <c r="B184" s="17" t="inlineStr">
        <is>
          <t>37793</t>
        </is>
      </c>
      <c r="C184" s="17" t="n">
        <v>3733</v>
      </c>
      <c r="D184" s="17" t="n">
        <v>3733</v>
      </c>
      <c r="E184" s="17" t="n">
        <v>2917</v>
      </c>
      <c r="F184" s="38" t="n">
        <v>369985</v>
      </c>
      <c r="G184" s="38" t="n">
        <v>494980</v>
      </c>
      <c r="H184" s="38" t="n">
        <v>400428</v>
      </c>
      <c r="I184" s="38" t="n">
        <v>494312</v>
      </c>
      <c r="J184" s="20">
        <f>(I184-H184)/1000</f>
        <v/>
      </c>
      <c r="K184" s="17" t="inlineStr">
        <is>
          <t>Yes</t>
        </is>
      </c>
      <c r="L184" s="17" t="n">
        <v>23</v>
      </c>
      <c r="M184" s="39" t="inlineStr">
        <is>
          <t>- (full trip)</t>
        </is>
      </c>
    </row>
    <row r="185">
      <c r="A185" s="17" t="inlineStr">
        <is>
          <t>24 Jun</t>
        </is>
      </c>
      <c r="B185" s="17" t="inlineStr">
        <is>
          <t>39150</t>
        </is>
      </c>
      <c r="C185" s="17" t="n">
        <v>7270</v>
      </c>
      <c r="D185" s="17" t="n">
        <v>7270</v>
      </c>
      <c r="E185" s="17" t="n">
        <v>5606</v>
      </c>
      <c r="F185" s="38" t="n">
        <v>363433</v>
      </c>
      <c r="G185" s="38" t="n">
        <v>495815</v>
      </c>
      <c r="H185" s="38" t="n">
        <v>400436</v>
      </c>
      <c r="I185" s="38" t="n">
        <v>494310</v>
      </c>
      <c r="J185" s="20">
        <f>(I185-H185)/1000</f>
        <v/>
      </c>
      <c r="K185" s="17" t="inlineStr">
        <is>
          <t>Yes</t>
        </is>
      </c>
      <c r="L185" s="17" t="n">
        <v>23</v>
      </c>
      <c r="M185" s="39" t="inlineStr">
        <is>
          <t>- (full trip)</t>
        </is>
      </c>
    </row>
    <row r="186">
      <c r="A186" s="17" t="inlineStr">
        <is>
          <t>24 Jun</t>
        </is>
      </c>
      <c r="B186" s="17" t="inlineStr">
        <is>
          <t>41643</t>
        </is>
      </c>
      <c r="C186" s="17" t="n">
        <v>5821</v>
      </c>
      <c r="D186" s="17" t="n">
        <v>5821</v>
      </c>
      <c r="E186" s="17" t="n">
        <v>5033</v>
      </c>
      <c r="F186" s="38" t="n">
        <v>370183</v>
      </c>
      <c r="G186" s="38" t="n">
        <v>494969</v>
      </c>
      <c r="H186" s="38" t="n">
        <v>400469</v>
      </c>
      <c r="I186" s="38" t="n">
        <v>494311</v>
      </c>
      <c r="J186" s="20">
        <f>(I186-H186)/1000</f>
        <v/>
      </c>
      <c r="K186" s="17" t="inlineStr">
        <is>
          <t>Yes</t>
        </is>
      </c>
      <c r="L186" s="17" t="n">
        <v>23</v>
      </c>
      <c r="M186" s="39" t="inlineStr">
        <is>
          <t>- (full trip)</t>
        </is>
      </c>
    </row>
    <row r="187">
      <c r="A187" s="17" t="inlineStr">
        <is>
          <t>24 Jun</t>
        </is>
      </c>
      <c r="B187" s="17" t="inlineStr">
        <is>
          <t>37086</t>
        </is>
      </c>
      <c r="C187" s="17" t="n">
        <v>7708</v>
      </c>
      <c r="D187" s="17" t="n">
        <v>7708</v>
      </c>
      <c r="E187" s="17" t="n">
        <v>7448</v>
      </c>
      <c r="F187" s="38" t="n">
        <v>400991</v>
      </c>
      <c r="G187" s="38" t="n">
        <v>495799</v>
      </c>
      <c r="H187" s="38" t="n">
        <v>400991</v>
      </c>
      <c r="I187" s="38" t="n">
        <v>494312</v>
      </c>
      <c r="J187" s="20">
        <f>(I187-H187)/1000</f>
        <v/>
      </c>
      <c r="K187" s="17" t="inlineStr">
        <is>
          <t>Yes</t>
        </is>
      </c>
      <c r="L187" s="17" t="n">
        <v>23</v>
      </c>
      <c r="M187" s="39" t="inlineStr">
        <is>
          <t>- (full trip)</t>
        </is>
      </c>
    </row>
    <row r="188">
      <c r="A188" s="17" t="inlineStr">
        <is>
          <t>24 Jun</t>
        </is>
      </c>
      <c r="B188" s="17" t="inlineStr">
        <is>
          <t>37934</t>
        </is>
      </c>
      <c r="C188" s="17" t="n">
        <v>5324</v>
      </c>
      <c r="D188" s="17" t="n">
        <v>5324</v>
      </c>
      <c r="E188" s="17" t="n">
        <v>5042</v>
      </c>
      <c r="F188" s="38" t="n">
        <v>400990</v>
      </c>
      <c r="G188" s="38" t="n">
        <v>494982</v>
      </c>
      <c r="H188" s="38" t="n">
        <v>400990</v>
      </c>
      <c r="I188" s="38" t="n">
        <v>494311</v>
      </c>
      <c r="J188" s="20">
        <f>(I188-H188)/1000</f>
        <v/>
      </c>
      <c r="K188" s="17" t="inlineStr">
        <is>
          <t>Yes</t>
        </is>
      </c>
      <c r="L188" s="17" t="n">
        <v>23</v>
      </c>
      <c r="M188" s="39" t="inlineStr">
        <is>
          <t>- (full trip)</t>
        </is>
      </c>
    </row>
    <row r="189">
      <c r="A189" s="17" t="inlineStr">
        <is>
          <t>24 Jun</t>
        </is>
      </c>
      <c r="B189" s="17" t="inlineStr">
        <is>
          <t>37399</t>
        </is>
      </c>
      <c r="C189" s="17" t="n">
        <v>5855</v>
      </c>
      <c r="D189" s="17" t="n">
        <v>5855</v>
      </c>
      <c r="E189" s="17" t="n">
        <v>5567</v>
      </c>
      <c r="F189" s="38" t="n">
        <v>400999</v>
      </c>
      <c r="G189" s="38" t="n">
        <v>494983</v>
      </c>
      <c r="H189" s="38" t="n">
        <v>400999</v>
      </c>
      <c r="I189" s="38" t="n">
        <v>494312</v>
      </c>
      <c r="J189" s="20">
        <f>(I189-H189)/1000</f>
        <v/>
      </c>
      <c r="K189" s="17" t="inlineStr">
        <is>
          <t>Yes</t>
        </is>
      </c>
      <c r="L189" s="17" t="n">
        <v>23</v>
      </c>
      <c r="M189" s="39" t="inlineStr">
        <is>
          <t>- (full trip)</t>
        </is>
      </c>
    </row>
    <row r="190">
      <c r="A190" s="17" t="inlineStr">
        <is>
          <t>24 Jun</t>
        </is>
      </c>
      <c r="B190" s="17" t="inlineStr">
        <is>
          <t>39488</t>
        </is>
      </c>
      <c r="C190" s="17" t="n">
        <v>5839</v>
      </c>
      <c r="D190" s="17" t="n">
        <v>5839</v>
      </c>
      <c r="E190" s="17" t="n">
        <v>5578</v>
      </c>
      <c r="F190" s="38" t="n">
        <v>400993</v>
      </c>
      <c r="G190" s="38" t="n">
        <v>495815</v>
      </c>
      <c r="H190" s="38" t="n">
        <v>400993</v>
      </c>
      <c r="I190" s="38" t="n">
        <v>494308</v>
      </c>
      <c r="J190" s="20">
        <f>(I190-H190)/1000</f>
        <v/>
      </c>
      <c r="K190" s="17" t="inlineStr">
        <is>
          <t>Yes</t>
        </is>
      </c>
      <c r="L190" s="17" t="n">
        <v>23</v>
      </c>
      <c r="M190" s="39" t="inlineStr">
        <is>
          <t>- (full trip)</t>
        </is>
      </c>
    </row>
    <row r="191">
      <c r="A191" s="17" t="inlineStr">
        <is>
          <t>24 Jun</t>
        </is>
      </c>
      <c r="B191" s="17" t="inlineStr">
        <is>
          <t>30507</t>
        </is>
      </c>
      <c r="C191" s="17" t="n">
        <v>7891</v>
      </c>
      <c r="D191" s="17" t="n">
        <v>7891</v>
      </c>
      <c r="E191" s="17" t="n">
        <v>7467</v>
      </c>
      <c r="F191" s="38" t="n">
        <v>402594</v>
      </c>
      <c r="G191" s="38" t="n">
        <v>495785</v>
      </c>
      <c r="H191" s="38" t="n">
        <v>402594</v>
      </c>
      <c r="I191" s="38" t="n">
        <v>494310</v>
      </c>
      <c r="J191" s="20">
        <f>(I191-H191)/1000</f>
        <v/>
      </c>
      <c r="K191" s="17" t="inlineStr">
        <is>
          <t>Yes</t>
        </is>
      </c>
      <c r="L191" s="17" t="n">
        <v>23</v>
      </c>
      <c r="M191" s="39" t="inlineStr">
        <is>
          <t>- (full trip)</t>
        </is>
      </c>
    </row>
    <row r="192">
      <c r="A192" s="17" t="inlineStr">
        <is>
          <t>24 Jun</t>
        </is>
      </c>
      <c r="B192" s="17" t="inlineStr">
        <is>
          <t>30173</t>
        </is>
      </c>
      <c r="C192" s="17" t="n">
        <v>6899</v>
      </c>
      <c r="D192" s="17" t="n">
        <v>6899</v>
      </c>
      <c r="E192" s="17" t="n">
        <v>6809</v>
      </c>
      <c r="F192" s="38" t="n">
        <v>403423</v>
      </c>
      <c r="G192" s="38" t="n">
        <v>494329</v>
      </c>
      <c r="H192" s="38" t="n">
        <v>403423</v>
      </c>
      <c r="I192" s="38" t="n">
        <v>494312</v>
      </c>
      <c r="J192" s="20">
        <f>(I192-H192)/1000</f>
        <v/>
      </c>
      <c r="K192" s="17" t="inlineStr">
        <is>
          <t>Yes</t>
        </is>
      </c>
      <c r="L192" s="17" t="n">
        <v>23</v>
      </c>
      <c r="M192" s="39" t="inlineStr">
        <is>
          <t>- (full trip)</t>
        </is>
      </c>
    </row>
    <row r="193">
      <c r="A193" s="17" t="inlineStr">
        <is>
          <t>24 Jun</t>
        </is>
      </c>
      <c r="B193" s="17" t="inlineStr">
        <is>
          <t>30829</t>
        </is>
      </c>
      <c r="C193" s="17" t="n">
        <v>2608</v>
      </c>
      <c r="D193" s="17" t="n">
        <v>2545</v>
      </c>
      <c r="E193" s="17" t="n">
        <v>2304</v>
      </c>
      <c r="F193" s="38" t="n">
        <v>432565</v>
      </c>
      <c r="G193" s="38" t="n">
        <v>494980</v>
      </c>
      <c r="H193" s="38" t="n">
        <v>432565</v>
      </c>
      <c r="I193" s="38" t="n">
        <v>494311</v>
      </c>
      <c r="J193" s="20">
        <f>(I193-H193)/1000</f>
        <v/>
      </c>
      <c r="K193" s="17" t="inlineStr">
        <is>
          <t>Yes</t>
        </is>
      </c>
      <c r="L193" s="17" t="n">
        <v>16</v>
      </c>
      <c r="M193" s="39" t="inlineStr">
        <is>
          <t>BAJWA, RANOLI, LC-246, VASAD, ADAS ROAD, VADOD, LC-258</t>
        </is>
      </c>
    </row>
    <row r="194" ht="49" customHeight="1">
      <c r="A194" s="17" t="inlineStr">
        <is>
          <t>24 Jun</t>
        </is>
      </c>
      <c r="B194" s="17" t="inlineStr">
        <is>
          <t>39244</t>
        </is>
      </c>
      <c r="C194" s="17" t="n">
        <v>4564</v>
      </c>
      <c r="D194" s="17" t="n">
        <v>4564</v>
      </c>
      <c r="E194" s="17" t="n">
        <v>4564</v>
      </c>
      <c r="F194" s="38" t="n">
        <v>400974</v>
      </c>
      <c r="G194" s="38" t="n">
        <v>455471</v>
      </c>
      <c r="H194" s="38" t="n">
        <v>400974</v>
      </c>
      <c r="I194" s="38" t="n">
        <v>455471</v>
      </c>
      <c r="J194" s="20">
        <f>(I194-H194)/1000</f>
        <v/>
      </c>
      <c r="K194" s="17" t="inlineStr">
        <is>
          <t>Yes</t>
        </is>
      </c>
      <c r="L194" s="17" t="n">
        <v>13</v>
      </c>
      <c r="M194" s="39" t="inlineStr">
        <is>
          <t>GOTHAJ, LC-286, MAHEMDABAD AND KHEDA ROAD, LC-294, KANIJ, BAREJADI NANDEJ, GERATPUR, VATVA, KANKARIYA CABIN, AHMEDABAD Jn</t>
        </is>
      </c>
    </row>
    <row r="195" ht="49" customHeight="1">
      <c r="A195" s="17" t="inlineStr">
        <is>
          <t>24 Jun</t>
        </is>
      </c>
      <c r="B195" s="17" t="inlineStr">
        <is>
          <t>39331</t>
        </is>
      </c>
      <c r="C195" s="17" t="n">
        <v>3688</v>
      </c>
      <c r="D195" s="17" t="n">
        <v>3688</v>
      </c>
      <c r="E195" s="17" t="n">
        <v>1862</v>
      </c>
      <c r="F195" s="38" t="n">
        <v>369897</v>
      </c>
      <c r="G195" s="38" t="n">
        <v>454366</v>
      </c>
      <c r="H195" s="38" t="n">
        <v>400410</v>
      </c>
      <c r="I195" s="38" t="n">
        <v>454366</v>
      </c>
      <c r="J195" s="20">
        <f>(I195-H195)/1000</f>
        <v/>
      </c>
      <c r="K195" s="17" t="inlineStr">
        <is>
          <t>Yes</t>
        </is>
      </c>
      <c r="L195" s="17" t="n">
        <v>13</v>
      </c>
      <c r="M195" s="39" t="inlineStr">
        <is>
          <t>GOTHAJ, LC-286, MAHEMDABAD AND KHEDA ROAD, LC-294, KANIJ, BAREJADI NANDEJ, GERATPUR, VATVA, KANKARIYA CABIN, AHMEDABAD Jn</t>
        </is>
      </c>
    </row>
    <row r="196" ht="49" customHeight="1">
      <c r="A196" s="17" t="inlineStr">
        <is>
          <t>24 Jun</t>
        </is>
      </c>
      <c r="B196" s="17" t="inlineStr">
        <is>
          <t>37582</t>
        </is>
      </c>
      <c r="C196" s="17" t="n">
        <v>3138</v>
      </c>
      <c r="D196" s="17" t="n">
        <v>3138</v>
      </c>
      <c r="E196" s="17" t="n">
        <v>1595</v>
      </c>
      <c r="F196" s="38" t="n">
        <v>369891</v>
      </c>
      <c r="G196" s="38" t="n">
        <v>452905</v>
      </c>
      <c r="H196" s="38" t="n">
        <v>400403</v>
      </c>
      <c r="I196" s="38" t="n">
        <v>452905</v>
      </c>
      <c r="J196" s="20">
        <f>(I196-H196)/1000</f>
        <v/>
      </c>
      <c r="K196" s="17" t="inlineStr">
        <is>
          <t>Yes</t>
        </is>
      </c>
      <c r="L196" s="17" t="n">
        <v>12</v>
      </c>
      <c r="M196" s="39" t="inlineStr">
        <is>
          <t>LC-278, GOTHAJ, LC-286, MAHEMDABAD AND KHEDA ROAD, LC-294, KANIJ, BAREJADI NANDEJ, GERATPUR, VATVA, KANKARIYA CABIN, AHMEDABAD Jn</t>
        </is>
      </c>
    </row>
    <row r="197" ht="49" customHeight="1">
      <c r="A197" s="17" t="inlineStr">
        <is>
          <t>24 Jun</t>
        </is>
      </c>
      <c r="B197" s="17" t="inlineStr">
        <is>
          <t>37316</t>
        </is>
      </c>
      <c r="C197" s="17" t="n">
        <v>1817</v>
      </c>
      <c r="D197" s="17" t="n">
        <v>1817</v>
      </c>
      <c r="E197" s="17" t="n">
        <v>1059</v>
      </c>
      <c r="F197" s="38" t="n">
        <v>367803</v>
      </c>
      <c r="G197" s="38" t="n">
        <v>452395</v>
      </c>
      <c r="H197" s="38" t="n">
        <v>400446</v>
      </c>
      <c r="I197" s="38" t="n">
        <v>452395</v>
      </c>
      <c r="J197" s="20">
        <f>(I197-H197)/1000</f>
        <v/>
      </c>
      <c r="K197" s="17" t="inlineStr">
        <is>
          <t>Yes</t>
        </is>
      </c>
      <c r="L197" s="17" t="n">
        <v>12</v>
      </c>
      <c r="M197" s="39" t="inlineStr">
        <is>
          <t>LC-278, GOTHAJ, LC-286, MAHEMDABAD AND KHEDA ROAD, LC-294, KANIJ, BAREJADI NANDEJ, GERATPUR, VATVA, KANKARIYA CABIN, AHMEDABAD Jn</t>
        </is>
      </c>
    </row>
    <row r="198" ht="49" customHeight="1">
      <c r="A198" s="17" t="inlineStr">
        <is>
          <t>24 Jun</t>
        </is>
      </c>
      <c r="B198" s="17" t="inlineStr">
        <is>
          <t>37515</t>
        </is>
      </c>
      <c r="C198" s="17" t="n">
        <v>1934</v>
      </c>
      <c r="D198" s="17" t="n">
        <v>1934</v>
      </c>
      <c r="E198" s="17" t="n">
        <v>1235</v>
      </c>
      <c r="F198" s="38" t="n">
        <v>374191</v>
      </c>
      <c r="G198" s="38" t="n">
        <v>452395</v>
      </c>
      <c r="H198" s="38" t="n">
        <v>400495</v>
      </c>
      <c r="I198" s="38" t="n">
        <v>452395</v>
      </c>
      <c r="J198" s="20">
        <f>(I198-H198)/1000</f>
        <v/>
      </c>
      <c r="K198" s="17" t="inlineStr">
        <is>
          <t>Yes</t>
        </is>
      </c>
      <c r="L198" s="17" t="n">
        <v>12</v>
      </c>
      <c r="M198" s="39" t="inlineStr">
        <is>
          <t>LC-278, GOTHAJ, LC-286, MAHEMDABAD AND KHEDA ROAD, LC-294, KANIJ, BAREJADI NANDEJ, GERATPUR, VATVA, KANKARIYA CABIN, AHMEDABAD Jn</t>
        </is>
      </c>
    </row>
    <row r="199" ht="49" customHeight="1">
      <c r="A199" s="17" t="inlineStr">
        <is>
          <t>24 Jun</t>
        </is>
      </c>
      <c r="B199" s="17" t="inlineStr">
        <is>
          <t>37569</t>
        </is>
      </c>
      <c r="C199" s="17" t="n">
        <v>2041</v>
      </c>
      <c r="D199" s="17" t="n">
        <v>2041</v>
      </c>
      <c r="E199" s="17" t="n">
        <v>927</v>
      </c>
      <c r="F199" s="38" t="n">
        <v>368126</v>
      </c>
      <c r="G199" s="38" t="n">
        <v>440916</v>
      </c>
      <c r="H199" s="38" t="n">
        <v>400514</v>
      </c>
      <c r="I199" s="38" t="n">
        <v>440916</v>
      </c>
      <c r="J199" s="20">
        <f>(I199-H199)/1000</f>
        <v/>
      </c>
      <c r="K199" s="17" t="inlineStr">
        <is>
          <t>Yes</t>
        </is>
      </c>
      <c r="L199" s="17" t="n">
        <v>10</v>
      </c>
      <c r="M199" s="39" t="inlineStr">
        <is>
          <t>UTARSANDA, NADIAD, LC-278, GOTHAJ, LC-286, MAHEMDABAD AND KHEDA ROAD, LC-294, KANIJ, BAREJADI NANDEJ, GERATPUR, VATVA, KANKARIYA CABIN, AHMEDABAD Jn</t>
        </is>
      </c>
    </row>
    <row r="200" ht="49" customHeight="1">
      <c r="A200" s="17" t="inlineStr">
        <is>
          <t>24 Jun</t>
        </is>
      </c>
      <c r="B200" s="17" t="inlineStr">
        <is>
          <t>30606</t>
        </is>
      </c>
      <c r="C200" s="17" t="n">
        <v>1636</v>
      </c>
      <c r="D200" s="17" t="n">
        <v>1636</v>
      </c>
      <c r="E200" s="17" t="n">
        <v>819</v>
      </c>
      <c r="F200" s="38" t="n">
        <v>370118</v>
      </c>
      <c r="G200" s="38" t="n">
        <v>438894</v>
      </c>
      <c r="H200" s="38" t="n">
        <v>400403</v>
      </c>
      <c r="I200" s="38" t="n">
        <v>438894</v>
      </c>
      <c r="J200" s="20">
        <f>(I200-H200)/1000</f>
        <v/>
      </c>
      <c r="K200" s="17" t="inlineStr">
        <is>
          <t>Yes</t>
        </is>
      </c>
      <c r="L200" s="17" t="n">
        <v>10</v>
      </c>
      <c r="M200" s="39" t="inlineStr">
        <is>
          <t>UTARSANDA, NADIAD, LC-278, GOTHAJ, LC-286, MAHEMDABAD AND KHEDA ROAD, LC-294, KANIJ, BAREJADI NANDEJ, GERATPUR, VATVA, KANKARIYA CABIN, AHMEDABAD Jn</t>
        </is>
      </c>
    </row>
    <row r="201" ht="49" customHeight="1">
      <c r="A201" s="17" t="inlineStr">
        <is>
          <t>24 Jun</t>
        </is>
      </c>
      <c r="B201" s="17" t="inlineStr">
        <is>
          <t>37853</t>
        </is>
      </c>
      <c r="C201" s="17" t="n">
        <v>1806</v>
      </c>
      <c r="D201" s="17" t="n">
        <v>1806</v>
      </c>
      <c r="E201" s="17" t="n">
        <v>857</v>
      </c>
      <c r="F201" s="38" t="n">
        <v>382774</v>
      </c>
      <c r="G201" s="38" t="n">
        <v>438794</v>
      </c>
      <c r="H201" s="38" t="n">
        <v>400404</v>
      </c>
      <c r="I201" s="38" t="n">
        <v>438794</v>
      </c>
      <c r="J201" s="20">
        <f>(I201-H201)/1000</f>
        <v/>
      </c>
      <c r="K201" s="17" t="inlineStr">
        <is>
          <t>Yes</t>
        </is>
      </c>
      <c r="L201" s="17" t="n">
        <v>10</v>
      </c>
      <c r="M201" s="39" t="inlineStr">
        <is>
          <t>UTARSANDA, NADIAD, LC-278, GOTHAJ, LC-286, MAHEMDABAD AND KHEDA ROAD, LC-294, KANIJ, BAREJADI NANDEJ, GERATPUR, VATVA, KANKARIYA CABIN, AHMEDABAD Jn</t>
        </is>
      </c>
    </row>
    <row r="202" ht="49" customHeight="1">
      <c r="A202" s="17" t="inlineStr">
        <is>
          <t>24 Jun</t>
        </is>
      </c>
      <c r="B202" s="17" t="inlineStr">
        <is>
          <t>39028</t>
        </is>
      </c>
      <c r="C202" s="17" t="n">
        <v>1631</v>
      </c>
      <c r="D202" s="17" t="n">
        <v>1631</v>
      </c>
      <c r="E202" s="17" t="n">
        <v>897</v>
      </c>
      <c r="F202" s="38" t="n">
        <v>369612</v>
      </c>
      <c r="G202" s="38" t="n">
        <v>437365</v>
      </c>
      <c r="H202" s="38" t="n">
        <v>400400</v>
      </c>
      <c r="I202" s="38" t="n">
        <v>437365</v>
      </c>
      <c r="J202" s="20">
        <f>(I202-H202)/1000</f>
        <v/>
      </c>
      <c r="K202" s="17" t="inlineStr">
        <is>
          <t>Yes</t>
        </is>
      </c>
      <c r="L202" s="17" t="n">
        <v>10</v>
      </c>
      <c r="M202" s="39" t="inlineStr">
        <is>
          <t>UTARSANDA, NADIAD, LC-278, GOTHAJ, LC-286, MAHEMDABAD AND KHEDA ROAD, LC-294, KANIJ, BAREJADI NANDEJ, GERATPUR, VATVA, KANKARIYA CABIN, AHMEDABAD Jn</t>
        </is>
      </c>
    </row>
    <row r="203" ht="49" customHeight="1">
      <c r="A203" s="17" t="inlineStr">
        <is>
          <t>24 Jun</t>
        </is>
      </c>
      <c r="B203" s="17" t="inlineStr">
        <is>
          <t>37164</t>
        </is>
      </c>
      <c r="C203" s="17" t="n">
        <v>2471</v>
      </c>
      <c r="D203" s="17" t="n">
        <v>2471</v>
      </c>
      <c r="E203" s="17" t="n">
        <v>1369</v>
      </c>
      <c r="F203" s="38" t="n">
        <v>370292</v>
      </c>
      <c r="G203" s="38" t="n">
        <v>437221</v>
      </c>
      <c r="H203" s="38" t="n">
        <v>400419</v>
      </c>
      <c r="I203" s="38" t="n">
        <v>437221</v>
      </c>
      <c r="J203" s="20">
        <f>(I203-H203)/1000</f>
        <v/>
      </c>
      <c r="K203" s="17" t="inlineStr">
        <is>
          <t>Yes</t>
        </is>
      </c>
      <c r="L203" s="17" t="n">
        <v>10</v>
      </c>
      <c r="M203" s="39" t="inlineStr">
        <is>
          <t>UTARSANDA, NADIAD, LC-278, GOTHAJ, LC-286, MAHEMDABAD AND KHEDA ROAD, LC-294, KANIJ, BAREJADI NANDEJ, GERATPUR, VATVA, KANKARIYA CABIN, AHMEDABAD Jn</t>
        </is>
      </c>
    </row>
    <row r="204" ht="49" customHeight="1">
      <c r="A204" s="17" t="inlineStr">
        <is>
          <t>24 Jun</t>
        </is>
      </c>
      <c r="B204" s="17" t="inlineStr">
        <is>
          <t>37277</t>
        </is>
      </c>
      <c r="C204" s="17" t="n">
        <v>5732</v>
      </c>
      <c r="D204" s="17" t="n">
        <v>5732</v>
      </c>
      <c r="E204" s="17" t="n">
        <v>3535</v>
      </c>
      <c r="F204" s="38" t="n">
        <v>369938</v>
      </c>
      <c r="G204" s="38" t="n">
        <v>437114</v>
      </c>
      <c r="H204" s="38" t="n">
        <v>400399</v>
      </c>
      <c r="I204" s="38" t="n">
        <v>437114</v>
      </c>
      <c r="J204" s="20">
        <f>(I204-H204)/1000</f>
        <v/>
      </c>
      <c r="K204" s="17" t="inlineStr">
        <is>
          <t>Yes</t>
        </is>
      </c>
      <c r="L204" s="17" t="n">
        <v>10</v>
      </c>
      <c r="M204" s="39" t="inlineStr">
        <is>
          <t>UTARSANDA, NADIAD, LC-278, GOTHAJ, LC-286, MAHEMDABAD AND KHEDA ROAD, LC-294, KANIJ, BAREJADI NANDEJ, GERATPUR, VATVA, KANKARIYA CABIN, AHMEDABAD Jn</t>
        </is>
      </c>
    </row>
    <row r="205" ht="49" customHeight="1">
      <c r="A205" s="17" t="inlineStr">
        <is>
          <t>24 Jun</t>
        </is>
      </c>
      <c r="B205" s="17" t="inlineStr">
        <is>
          <t>39035</t>
        </is>
      </c>
      <c r="C205" s="17" t="n">
        <v>1531</v>
      </c>
      <c r="D205" s="17" t="n">
        <v>1531</v>
      </c>
      <c r="E205" s="17" t="n">
        <v>777</v>
      </c>
      <c r="F205" s="38" t="n">
        <v>375616</v>
      </c>
      <c r="G205" s="38" t="n">
        <v>432922</v>
      </c>
      <c r="H205" s="38" t="n">
        <v>400464</v>
      </c>
      <c r="I205" s="38" t="n">
        <v>432922</v>
      </c>
      <c r="J205" s="20">
        <f>(I205-H205)/1000</f>
        <v/>
      </c>
      <c r="K205" s="17" t="inlineStr">
        <is>
          <t>Yes</t>
        </is>
      </c>
      <c r="L205" s="17" t="n">
        <v>8</v>
      </c>
      <c r="M205" s="39" t="inlineStr">
        <is>
          <t>LC-264, KANJARI BORIYAVI, UTARSANDA, NADIAD, LC-278, GOTHAJ, LC-286, MAHEMDABAD AND KHEDA ROAD, LC-294, KANIJ, BAREJADI NANDEJ, GERATPUR, VATVA, KANKARIYA CABIN, AHMEDABAD Jn</t>
        </is>
      </c>
    </row>
    <row r="206" ht="49" customHeight="1">
      <c r="A206" s="17" t="inlineStr">
        <is>
          <t>24 Jun</t>
        </is>
      </c>
      <c r="B206" s="17" t="inlineStr">
        <is>
          <t>37780</t>
        </is>
      </c>
      <c r="C206" s="17" t="n">
        <v>2092</v>
      </c>
      <c r="D206" s="17" t="n">
        <v>2092</v>
      </c>
      <c r="E206" s="17" t="n">
        <v>1222</v>
      </c>
      <c r="F206" s="38" t="n">
        <v>359042</v>
      </c>
      <c r="G206" s="38" t="n">
        <v>432687</v>
      </c>
      <c r="H206" s="38" t="n">
        <v>400419</v>
      </c>
      <c r="I206" s="38" t="n">
        <v>432687</v>
      </c>
      <c r="J206" s="20">
        <f>(I206-H206)/1000</f>
        <v/>
      </c>
      <c r="K206" s="17" t="inlineStr">
        <is>
          <t>Yes</t>
        </is>
      </c>
      <c r="L206" s="17" t="n">
        <v>8</v>
      </c>
      <c r="M206" s="39" t="inlineStr">
        <is>
          <t>LC-264, KANJARI BORIYAVI, UTARSANDA, NADIAD, LC-278, GOTHAJ, LC-286, MAHEMDABAD AND KHEDA ROAD, LC-294, KANIJ, BAREJADI NANDEJ, GERATPUR, VATVA, KANKARIYA CABIN, AHMEDABAD Jn</t>
        </is>
      </c>
    </row>
    <row r="207" ht="49" customHeight="1">
      <c r="A207" s="17" t="inlineStr">
        <is>
          <t>24 Jun</t>
        </is>
      </c>
      <c r="B207" s="17" t="inlineStr">
        <is>
          <t>37781</t>
        </is>
      </c>
      <c r="C207" s="17" t="n">
        <v>16</v>
      </c>
      <c r="D207" s="17" t="n">
        <v>16</v>
      </c>
      <c r="E207" s="17" t="n">
        <v>10</v>
      </c>
      <c r="F207" s="38" t="n">
        <v>395421</v>
      </c>
      <c r="G207" s="38" t="n">
        <v>432832</v>
      </c>
      <c r="H207" s="38" t="n">
        <v>401865</v>
      </c>
      <c r="I207" s="38" t="n">
        <v>432832</v>
      </c>
      <c r="J207" s="20">
        <f>(I207-H207)/1000</f>
        <v/>
      </c>
      <c r="K207" s="17" t="inlineStr">
        <is>
          <t>Yes</t>
        </is>
      </c>
      <c r="L207" s="17" t="n">
        <v>8</v>
      </c>
      <c r="M207" s="39" t="inlineStr">
        <is>
          <t>LC-264, KANJARI BORIYAVI, UTARSANDA, NADIAD, LC-278, GOTHAJ, LC-286, MAHEMDABAD AND KHEDA ROAD, LC-294, KANIJ, BAREJADI NANDEJ, GERATPUR, VATVA, KANKARIYA CABIN, AHMEDABAD Jn</t>
        </is>
      </c>
    </row>
    <row r="208" ht="49" customHeight="1">
      <c r="A208" s="17" t="inlineStr">
        <is>
          <t>24 Jun</t>
        </is>
      </c>
      <c r="B208" s="17" t="inlineStr">
        <is>
          <t>37339</t>
        </is>
      </c>
      <c r="C208" s="17" t="n">
        <v>1372</v>
      </c>
      <c r="D208" s="17" t="n">
        <v>792</v>
      </c>
      <c r="E208" s="17" t="n">
        <v>790</v>
      </c>
      <c r="F208" s="38" t="n">
        <v>479083</v>
      </c>
      <c r="G208" s="38" t="n">
        <v>494713</v>
      </c>
      <c r="H208" s="38" t="n">
        <v>479083</v>
      </c>
      <c r="I208" s="38" t="n">
        <v>494114</v>
      </c>
      <c r="J208" s="20">
        <f>(I208-H208)/1000</f>
        <v/>
      </c>
      <c r="K208" s="17" t="inlineStr">
        <is>
          <t>Yes</t>
        </is>
      </c>
      <c r="L208" s="17" t="n">
        <v>5</v>
      </c>
      <c r="M208" s="39" t="inlineStr">
        <is>
          <t>BAJWA, RANOLI, LC-246, VASAD, ADAS ROAD, VADOD, LC-258, ANAND Jn, LC-264, KANJARI BORIYAVI, UTARSANDA, NADIAD, LC-278, GOTHAJ, LC-286, MAHEMDABAD AND KHEDA ROAD, LC-294, KANIJ</t>
        </is>
      </c>
    </row>
    <row r="209" ht="64" customHeight="1">
      <c r="A209" s="17" t="inlineStr">
        <is>
          <t>24 Jun</t>
        </is>
      </c>
      <c r="B209" s="17" t="inlineStr">
        <is>
          <t>30476</t>
        </is>
      </c>
      <c r="C209" s="17" t="n">
        <v>1546</v>
      </c>
      <c r="D209" s="17" t="n">
        <v>1546</v>
      </c>
      <c r="E209" s="17" t="n">
        <v>196</v>
      </c>
      <c r="F209" s="38" t="n">
        <v>361617</v>
      </c>
      <c r="G209" s="38" t="n">
        <v>406982</v>
      </c>
      <c r="H209" s="38" t="n">
        <v>400411</v>
      </c>
      <c r="I209" s="38" t="n">
        <v>406982</v>
      </c>
      <c r="J209" s="20">
        <f>(I209-H209)/1000</f>
        <v/>
      </c>
      <c r="K209" s="17" t="inlineStr">
        <is>
          <t>Yes</t>
        </is>
      </c>
      <c r="L209" s="17" t="n">
        <v>2</v>
      </c>
      <c r="M209" s="39" t="inlineStr">
        <is>
          <t>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0" ht="64" customHeight="1">
      <c r="A210" s="17" t="inlineStr">
        <is>
          <t>24 Jun</t>
        </is>
      </c>
      <c r="B210" s="17" t="inlineStr">
        <is>
          <t>37111</t>
        </is>
      </c>
      <c r="C210" s="17" t="n">
        <v>1456</v>
      </c>
      <c r="D210" s="17" t="n">
        <v>1456</v>
      </c>
      <c r="E210" s="17" t="n">
        <v>299</v>
      </c>
      <c r="F210" s="38" t="n">
        <v>361814</v>
      </c>
      <c r="G210" s="38" t="n">
        <v>402373</v>
      </c>
      <c r="H210" s="38" t="n">
        <v>400398</v>
      </c>
      <c r="I210" s="38" t="n">
        <v>402373</v>
      </c>
      <c r="J210" s="20">
        <f>(I210-H210)/1000</f>
        <v/>
      </c>
      <c r="K210" s="17" t="inlineStr">
        <is>
          <t>Yes</t>
        </is>
      </c>
      <c r="L210" s="17" t="n">
        <v>1</v>
      </c>
      <c r="M210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1" ht="64" customHeight="1">
      <c r="A211" s="35" t="inlineStr">
        <is>
          <t>24 Jun</t>
        </is>
      </c>
      <c r="B211" s="35" t="inlineStr">
        <is>
          <t>30767</t>
        </is>
      </c>
      <c r="C211" s="35" t="n">
        <v>871</v>
      </c>
      <c r="D211" s="35" t="n">
        <v>543</v>
      </c>
      <c r="E211" s="35" t="n">
        <v>0</v>
      </c>
      <c r="F211" s="40" t="n">
        <v>363455</v>
      </c>
      <c r="G211" s="40" t="n">
        <v>395850</v>
      </c>
      <c r="H211" s="40" t="inlineStr">
        <is>
          <t>-</t>
        </is>
      </c>
      <c r="I211" s="40" t="inlineStr">
        <is>
          <t>-</t>
        </is>
      </c>
      <c r="J211" s="41" t="n">
        <v>0</v>
      </c>
      <c r="K211" s="35" t="inlineStr">
        <is>
          <t>No</t>
        </is>
      </c>
      <c r="L211" s="35" t="n">
        <v>0</v>
      </c>
      <c r="M21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2" ht="64" customHeight="1">
      <c r="A212" s="35" t="inlineStr">
        <is>
          <t>24 Jun</t>
        </is>
      </c>
      <c r="B212" s="35" t="inlineStr">
        <is>
          <t>37813</t>
        </is>
      </c>
      <c r="C212" s="35" t="n">
        <v>310</v>
      </c>
      <c r="D212" s="35" t="n">
        <v>310</v>
      </c>
      <c r="E212" s="35" t="n">
        <v>0</v>
      </c>
      <c r="F212" s="40" t="n">
        <v>369613</v>
      </c>
      <c r="G212" s="40" t="n">
        <v>395925</v>
      </c>
      <c r="H212" s="40" t="inlineStr">
        <is>
          <t>-</t>
        </is>
      </c>
      <c r="I212" s="40" t="inlineStr">
        <is>
          <t>-</t>
        </is>
      </c>
      <c r="J212" s="41" t="n">
        <v>0</v>
      </c>
      <c r="K212" s="35" t="inlineStr">
        <is>
          <t>No</t>
        </is>
      </c>
      <c r="L212" s="35" t="n">
        <v>0</v>
      </c>
      <c r="M21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3" ht="64" customHeight="1">
      <c r="A213" s="35" t="inlineStr">
        <is>
          <t>24 Jun</t>
        </is>
      </c>
      <c r="B213" s="35" t="inlineStr">
        <is>
          <t>39163</t>
        </is>
      </c>
      <c r="C213" s="35" t="n">
        <v>130</v>
      </c>
      <c r="D213" s="35" t="n">
        <v>130</v>
      </c>
      <c r="E213" s="35" t="n">
        <v>0</v>
      </c>
      <c r="F213" s="40" t="n">
        <v>372137</v>
      </c>
      <c r="G213" s="40" t="n">
        <v>394804</v>
      </c>
      <c r="H213" s="40" t="inlineStr">
        <is>
          <t>-</t>
        </is>
      </c>
      <c r="I213" s="40" t="inlineStr">
        <is>
          <t>-</t>
        </is>
      </c>
      <c r="J213" s="41" t="n">
        <v>0</v>
      </c>
      <c r="K213" s="35" t="inlineStr">
        <is>
          <t>No</t>
        </is>
      </c>
      <c r="L213" s="35" t="n">
        <v>0</v>
      </c>
      <c r="M21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4" ht="64" customHeight="1">
      <c r="A214" s="35" t="inlineStr">
        <is>
          <t>24 Jun</t>
        </is>
      </c>
      <c r="B214" s="35" t="inlineStr">
        <is>
          <t>39214</t>
        </is>
      </c>
      <c r="C214" s="35" t="n">
        <v>1</v>
      </c>
      <c r="D214" s="35" t="n">
        <v>0</v>
      </c>
      <c r="E214" s="35" t="n">
        <v>0</v>
      </c>
      <c r="F214" s="40" t="inlineStr">
        <is>
          <t>-</t>
        </is>
      </c>
      <c r="G214" s="40" t="inlineStr">
        <is>
          <t>-</t>
        </is>
      </c>
      <c r="H214" s="40" t="inlineStr">
        <is>
          <t>-</t>
        </is>
      </c>
      <c r="I214" s="40" t="inlineStr">
        <is>
          <t>-</t>
        </is>
      </c>
      <c r="J214" s="41" t="n">
        <v>0</v>
      </c>
      <c r="K214" s="35" t="inlineStr">
        <is>
          <t>No</t>
        </is>
      </c>
      <c r="L214" s="35" t="n">
        <v>0</v>
      </c>
      <c r="M21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5" ht="64" customHeight="1">
      <c r="A215" s="35" t="inlineStr">
        <is>
          <t>24 Jun</t>
        </is>
      </c>
      <c r="B215" s="35" t="inlineStr">
        <is>
          <t>39467</t>
        </is>
      </c>
      <c r="C215" s="35" t="n">
        <v>1</v>
      </c>
      <c r="D215" s="35" t="n">
        <v>0</v>
      </c>
      <c r="E215" s="35" t="n">
        <v>0</v>
      </c>
      <c r="F215" s="40" t="inlineStr">
        <is>
          <t>-</t>
        </is>
      </c>
      <c r="G215" s="40" t="inlineStr">
        <is>
          <t>-</t>
        </is>
      </c>
      <c r="H215" s="40" t="inlineStr">
        <is>
          <t>-</t>
        </is>
      </c>
      <c r="I215" s="40" t="inlineStr">
        <is>
          <t>-</t>
        </is>
      </c>
      <c r="J215" s="41" t="n">
        <v>0</v>
      </c>
      <c r="K215" s="35" t="inlineStr">
        <is>
          <t>No</t>
        </is>
      </c>
      <c r="L215" s="35" t="n">
        <v>0</v>
      </c>
      <c r="M21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6" ht="64" customHeight="1">
      <c r="A216" s="35" t="inlineStr">
        <is>
          <t>24 Jun</t>
        </is>
      </c>
      <c r="B216" s="35" t="inlineStr">
        <is>
          <t>42322</t>
        </is>
      </c>
      <c r="C216" s="35" t="n">
        <v>5</v>
      </c>
      <c r="D216" s="35" t="n">
        <v>0</v>
      </c>
      <c r="E216" s="35" t="n">
        <v>0</v>
      </c>
      <c r="F216" s="40" t="inlineStr">
        <is>
          <t>-</t>
        </is>
      </c>
      <c r="G216" s="40" t="inlineStr">
        <is>
          <t>-</t>
        </is>
      </c>
      <c r="H216" s="40" t="inlineStr">
        <is>
          <t>-</t>
        </is>
      </c>
      <c r="I216" s="40" t="inlineStr">
        <is>
          <t>-</t>
        </is>
      </c>
      <c r="J216" s="41" t="n">
        <v>0</v>
      </c>
      <c r="K216" s="35" t="inlineStr">
        <is>
          <t>No</t>
        </is>
      </c>
      <c r="L216" s="35" t="n">
        <v>0</v>
      </c>
      <c r="M21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7" ht="64" customHeight="1">
      <c r="A217" s="35" t="inlineStr">
        <is>
          <t>24 Jun</t>
        </is>
      </c>
      <c r="B217" s="35" t="inlineStr">
        <is>
          <t>43772</t>
        </is>
      </c>
      <c r="C217" s="35" t="n">
        <v>1</v>
      </c>
      <c r="D217" s="35" t="n">
        <v>0</v>
      </c>
      <c r="E217" s="35" t="n">
        <v>0</v>
      </c>
      <c r="F217" s="40" t="inlineStr">
        <is>
          <t>-</t>
        </is>
      </c>
      <c r="G217" s="40" t="inlineStr">
        <is>
          <t>-</t>
        </is>
      </c>
      <c r="H217" s="40" t="inlineStr">
        <is>
          <t>-</t>
        </is>
      </c>
      <c r="I217" s="40" t="inlineStr">
        <is>
          <t>-</t>
        </is>
      </c>
      <c r="J217" s="41" t="n">
        <v>0</v>
      </c>
      <c r="K217" s="35" t="inlineStr">
        <is>
          <t>No</t>
        </is>
      </c>
      <c r="L217" s="35" t="n">
        <v>0</v>
      </c>
      <c r="M21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8">
      <c r="A218" s="17" t="inlineStr">
        <is>
          <t>25 Jun</t>
        </is>
      </c>
      <c r="B218" s="17" t="inlineStr">
        <is>
          <t>30173</t>
        </is>
      </c>
      <c r="C218" s="17" t="n">
        <v>4878</v>
      </c>
      <c r="D218" s="17" t="n">
        <v>4878</v>
      </c>
      <c r="E218" s="17" t="n">
        <v>4122</v>
      </c>
      <c r="F218" s="38" t="n">
        <v>381659</v>
      </c>
      <c r="G218" s="38" t="n">
        <v>495050</v>
      </c>
      <c r="H218" s="38" t="n">
        <v>400399</v>
      </c>
      <c r="I218" s="38" t="n">
        <v>494309</v>
      </c>
      <c r="J218" s="20">
        <f>(I218-H218)/1000</f>
        <v/>
      </c>
      <c r="K218" s="17" t="inlineStr">
        <is>
          <t>Yes</t>
        </is>
      </c>
      <c r="L218" s="17" t="n">
        <v>23</v>
      </c>
      <c r="M218" s="39" t="inlineStr">
        <is>
          <t>- (full trip)</t>
        </is>
      </c>
    </row>
    <row r="219">
      <c r="A219" s="17" t="inlineStr">
        <is>
          <t>25 Jun</t>
        </is>
      </c>
      <c r="B219" s="17" t="inlineStr">
        <is>
          <t>37111</t>
        </is>
      </c>
      <c r="C219" s="17" t="n">
        <v>4737</v>
      </c>
      <c r="D219" s="17" t="n">
        <v>4737</v>
      </c>
      <c r="E219" s="17" t="n">
        <v>3829</v>
      </c>
      <c r="F219" s="38" t="n">
        <v>369904</v>
      </c>
      <c r="G219" s="38" t="n">
        <v>494964</v>
      </c>
      <c r="H219" s="38" t="n">
        <v>400405</v>
      </c>
      <c r="I219" s="38" t="n">
        <v>494312</v>
      </c>
      <c r="J219" s="20">
        <f>(I219-H219)/1000</f>
        <v/>
      </c>
      <c r="K219" s="17" t="inlineStr">
        <is>
          <t>Yes</t>
        </is>
      </c>
      <c r="L219" s="17" t="n">
        <v>23</v>
      </c>
      <c r="M219" s="39" t="inlineStr">
        <is>
          <t>- (full trip)</t>
        </is>
      </c>
    </row>
    <row r="220">
      <c r="A220" s="17" t="inlineStr">
        <is>
          <t>25 Jun</t>
        </is>
      </c>
      <c r="B220" s="17" t="inlineStr">
        <is>
          <t>37504</t>
        </is>
      </c>
      <c r="C220" s="17" t="n">
        <v>6463</v>
      </c>
      <c r="D220" s="17" t="n">
        <v>5829</v>
      </c>
      <c r="E220" s="17" t="n">
        <v>4344</v>
      </c>
      <c r="F220" s="38" t="n">
        <v>379916</v>
      </c>
      <c r="G220" s="38" t="n">
        <v>495085</v>
      </c>
      <c r="H220" s="38" t="n">
        <v>400400</v>
      </c>
      <c r="I220" s="38" t="n">
        <v>494311</v>
      </c>
      <c r="J220" s="20">
        <f>(I220-H220)/1000</f>
        <v/>
      </c>
      <c r="K220" s="17" t="inlineStr">
        <is>
          <t>Yes</t>
        </is>
      </c>
      <c r="L220" s="17" t="n">
        <v>23</v>
      </c>
      <c r="M220" s="39" t="inlineStr">
        <is>
          <t>- (full trip)</t>
        </is>
      </c>
    </row>
    <row r="221">
      <c r="A221" s="17" t="inlineStr">
        <is>
          <t>25 Jun</t>
        </is>
      </c>
      <c r="B221" s="17" t="inlineStr">
        <is>
          <t>37633</t>
        </is>
      </c>
      <c r="C221" s="17" t="n">
        <v>8545</v>
      </c>
      <c r="D221" s="17" t="n">
        <v>8544</v>
      </c>
      <c r="E221" s="17" t="n">
        <v>7194</v>
      </c>
      <c r="F221" s="38" t="n">
        <v>370169</v>
      </c>
      <c r="G221" s="38" t="n">
        <v>495801</v>
      </c>
      <c r="H221" s="38" t="n">
        <v>400398</v>
      </c>
      <c r="I221" s="38" t="n">
        <v>494312</v>
      </c>
      <c r="J221" s="20">
        <f>(I221-H221)/1000</f>
        <v/>
      </c>
      <c r="K221" s="17" t="inlineStr">
        <is>
          <t>Yes</t>
        </is>
      </c>
      <c r="L221" s="17" t="n">
        <v>23</v>
      </c>
      <c r="M221" s="39" t="inlineStr">
        <is>
          <t>- (full trip)</t>
        </is>
      </c>
    </row>
    <row r="222">
      <c r="A222" s="17" t="inlineStr">
        <is>
          <t>25 Jun</t>
        </is>
      </c>
      <c r="B222" s="17" t="inlineStr">
        <is>
          <t>39257</t>
        </is>
      </c>
      <c r="C222" s="17" t="n">
        <v>5496</v>
      </c>
      <c r="D222" s="17" t="n">
        <v>5484</v>
      </c>
      <c r="E222" s="17" t="n">
        <v>4955</v>
      </c>
      <c r="F222" s="38" t="n">
        <v>398306</v>
      </c>
      <c r="G222" s="38" t="n">
        <v>495781</v>
      </c>
      <c r="H222" s="38" t="n">
        <v>400403</v>
      </c>
      <c r="I222" s="38" t="n">
        <v>494310</v>
      </c>
      <c r="J222" s="20">
        <f>(I222-H222)/1000</f>
        <v/>
      </c>
      <c r="K222" s="17" t="inlineStr">
        <is>
          <t>Yes</t>
        </is>
      </c>
      <c r="L222" s="17" t="n">
        <v>23</v>
      </c>
      <c r="M222" s="39" t="inlineStr">
        <is>
          <t>- (full trip)</t>
        </is>
      </c>
    </row>
    <row r="223">
      <c r="A223" s="17" t="inlineStr">
        <is>
          <t>25 Jun</t>
        </is>
      </c>
      <c r="B223" s="17" t="inlineStr">
        <is>
          <t>30046</t>
        </is>
      </c>
      <c r="C223" s="17" t="n">
        <v>4852</v>
      </c>
      <c r="D223" s="17" t="n">
        <v>4852</v>
      </c>
      <c r="E223" s="17" t="n">
        <v>3446</v>
      </c>
      <c r="F223" s="38" t="n">
        <v>367928</v>
      </c>
      <c r="G223" s="38" t="n">
        <v>494966</v>
      </c>
      <c r="H223" s="38" t="n">
        <v>400413</v>
      </c>
      <c r="I223" s="38" t="n">
        <v>494312</v>
      </c>
      <c r="J223" s="20">
        <f>(I223-H223)/1000</f>
        <v/>
      </c>
      <c r="K223" s="17" t="inlineStr">
        <is>
          <t>Yes</t>
        </is>
      </c>
      <c r="L223" s="17" t="n">
        <v>23</v>
      </c>
      <c r="M223" s="39" t="inlineStr">
        <is>
          <t>- (full trip)</t>
        </is>
      </c>
    </row>
    <row r="224">
      <c r="A224" s="17" t="inlineStr">
        <is>
          <t>25 Jun</t>
        </is>
      </c>
      <c r="B224" s="17" t="inlineStr">
        <is>
          <t>37793</t>
        </is>
      </c>
      <c r="C224" s="17" t="n">
        <v>9732</v>
      </c>
      <c r="D224" s="17" t="n">
        <v>9732</v>
      </c>
      <c r="E224" s="17" t="n">
        <v>8443</v>
      </c>
      <c r="F224" s="38" t="n">
        <v>362673</v>
      </c>
      <c r="G224" s="38" t="n">
        <v>495714</v>
      </c>
      <c r="H224" s="38" t="n">
        <v>400414</v>
      </c>
      <c r="I224" s="38" t="n">
        <v>494312</v>
      </c>
      <c r="J224" s="20">
        <f>(I224-H224)/1000</f>
        <v/>
      </c>
      <c r="K224" s="17" t="inlineStr">
        <is>
          <t>Yes</t>
        </is>
      </c>
      <c r="L224" s="17" t="n">
        <v>23</v>
      </c>
      <c r="M224" s="39" t="inlineStr">
        <is>
          <t>- (full trip)</t>
        </is>
      </c>
    </row>
    <row r="225">
      <c r="A225" s="17" t="inlineStr">
        <is>
          <t>25 Jun</t>
        </is>
      </c>
      <c r="B225" s="17" t="inlineStr">
        <is>
          <t>37887</t>
        </is>
      </c>
      <c r="C225" s="17" t="n">
        <v>5501</v>
      </c>
      <c r="D225" s="17" t="n">
        <v>5501</v>
      </c>
      <c r="E225" s="17" t="n">
        <v>4320</v>
      </c>
      <c r="F225" s="38" t="n">
        <v>368129</v>
      </c>
      <c r="G225" s="38" t="n">
        <v>494961</v>
      </c>
      <c r="H225" s="38" t="n">
        <v>400413</v>
      </c>
      <c r="I225" s="38" t="n">
        <v>494311</v>
      </c>
      <c r="J225" s="20">
        <f>(I225-H225)/1000</f>
        <v/>
      </c>
      <c r="K225" s="17" t="inlineStr">
        <is>
          <t>Yes</t>
        </is>
      </c>
      <c r="L225" s="17" t="n">
        <v>23</v>
      </c>
      <c r="M225" s="39" t="inlineStr">
        <is>
          <t>- (full trip)</t>
        </is>
      </c>
    </row>
    <row r="226">
      <c r="A226" s="17" t="inlineStr">
        <is>
          <t>25 Jun</t>
        </is>
      </c>
      <c r="B226" s="17" t="inlineStr">
        <is>
          <t>39487</t>
        </is>
      </c>
      <c r="C226" s="17" t="n">
        <v>4026</v>
      </c>
      <c r="D226" s="17" t="n">
        <v>4026</v>
      </c>
      <c r="E226" s="17" t="n">
        <v>3353</v>
      </c>
      <c r="F226" s="38" t="n">
        <v>395540</v>
      </c>
      <c r="G226" s="38" t="n">
        <v>494979</v>
      </c>
      <c r="H226" s="38" t="n">
        <v>400406</v>
      </c>
      <c r="I226" s="38" t="n">
        <v>494309</v>
      </c>
      <c r="J226" s="20">
        <f>(I226-H226)/1000</f>
        <v/>
      </c>
      <c r="K226" s="17" t="inlineStr">
        <is>
          <t>Yes</t>
        </is>
      </c>
      <c r="L226" s="17" t="n">
        <v>23</v>
      </c>
      <c r="M226" s="39" t="inlineStr">
        <is>
          <t>- (full trip)</t>
        </is>
      </c>
    </row>
    <row r="227">
      <c r="A227" s="17" t="inlineStr">
        <is>
          <t>25 Jun</t>
        </is>
      </c>
      <c r="B227" s="17" t="inlineStr">
        <is>
          <t>30770</t>
        </is>
      </c>
      <c r="C227" s="17" t="n">
        <v>4881</v>
      </c>
      <c r="D227" s="17" t="n">
        <v>4881</v>
      </c>
      <c r="E227" s="17" t="n">
        <v>4043</v>
      </c>
      <c r="F227" s="38" t="n">
        <v>363109</v>
      </c>
      <c r="G227" s="38" t="n">
        <v>495810</v>
      </c>
      <c r="H227" s="38" t="n">
        <v>400421</v>
      </c>
      <c r="I227" s="38" t="n">
        <v>494308</v>
      </c>
      <c r="J227" s="20">
        <f>(I227-H227)/1000</f>
        <v/>
      </c>
      <c r="K227" s="17" t="inlineStr">
        <is>
          <t>Yes</t>
        </is>
      </c>
      <c r="L227" s="17" t="n">
        <v>23</v>
      </c>
      <c r="M227" s="39" t="inlineStr">
        <is>
          <t>- (full trip)</t>
        </is>
      </c>
    </row>
    <row r="228">
      <c r="A228" s="17" t="inlineStr">
        <is>
          <t>25 Jun</t>
        </is>
      </c>
      <c r="B228" s="17" t="inlineStr">
        <is>
          <t>30814</t>
        </is>
      </c>
      <c r="C228" s="17" t="n">
        <v>3858</v>
      </c>
      <c r="D228" s="17" t="n">
        <v>3858</v>
      </c>
      <c r="E228" s="17" t="n">
        <v>3063</v>
      </c>
      <c r="F228" s="38" t="n">
        <v>361763</v>
      </c>
      <c r="G228" s="38" t="n">
        <v>495467</v>
      </c>
      <c r="H228" s="38" t="n">
        <v>400423</v>
      </c>
      <c r="I228" s="38" t="n">
        <v>494312</v>
      </c>
      <c r="J228" s="20">
        <f>(I228-H228)/1000</f>
        <v/>
      </c>
      <c r="K228" s="17" t="inlineStr">
        <is>
          <t>Yes</t>
        </is>
      </c>
      <c r="L228" s="17" t="n">
        <v>23</v>
      </c>
      <c r="M228" s="39" t="inlineStr">
        <is>
          <t>- (full trip)</t>
        </is>
      </c>
    </row>
    <row r="229">
      <c r="A229" s="17" t="inlineStr">
        <is>
          <t>25 Jun</t>
        </is>
      </c>
      <c r="B229" s="17" t="inlineStr">
        <is>
          <t>39248</t>
        </is>
      </c>
      <c r="C229" s="17" t="n">
        <v>5194</v>
      </c>
      <c r="D229" s="17" t="n">
        <v>5194</v>
      </c>
      <c r="E229" s="17" t="n">
        <v>4366</v>
      </c>
      <c r="F229" s="38" t="n">
        <v>363482</v>
      </c>
      <c r="G229" s="38" t="n">
        <v>494966</v>
      </c>
      <c r="H229" s="38" t="n">
        <v>400425</v>
      </c>
      <c r="I229" s="38" t="n">
        <v>494311</v>
      </c>
      <c r="J229" s="20">
        <f>(I229-H229)/1000</f>
        <v/>
      </c>
      <c r="K229" s="17" t="inlineStr">
        <is>
          <t>Yes</t>
        </is>
      </c>
      <c r="L229" s="17" t="n">
        <v>23</v>
      </c>
      <c r="M229" s="39" t="inlineStr">
        <is>
          <t>- (full trip)</t>
        </is>
      </c>
    </row>
    <row r="230">
      <c r="A230" s="17" t="inlineStr">
        <is>
          <t>25 Jun</t>
        </is>
      </c>
      <c r="B230" s="17" t="inlineStr">
        <is>
          <t>39466</t>
        </is>
      </c>
      <c r="C230" s="17" t="n">
        <v>4573</v>
      </c>
      <c r="D230" s="17" t="n">
        <v>4573</v>
      </c>
      <c r="E230" s="17" t="n">
        <v>3839</v>
      </c>
      <c r="F230" s="38" t="n">
        <v>370052</v>
      </c>
      <c r="G230" s="38" t="n">
        <v>495093</v>
      </c>
      <c r="H230" s="38" t="n">
        <v>400425</v>
      </c>
      <c r="I230" s="38" t="n">
        <v>494311</v>
      </c>
      <c r="J230" s="20">
        <f>(I230-H230)/1000</f>
        <v/>
      </c>
      <c r="K230" s="17" t="inlineStr">
        <is>
          <t>Yes</t>
        </is>
      </c>
      <c r="L230" s="17" t="n">
        <v>23</v>
      </c>
      <c r="M230" s="39" t="inlineStr">
        <is>
          <t>- (full trip)</t>
        </is>
      </c>
    </row>
    <row r="231">
      <c r="A231" s="17" t="inlineStr">
        <is>
          <t>25 Jun</t>
        </is>
      </c>
      <c r="B231" s="17" t="inlineStr">
        <is>
          <t>37286</t>
        </is>
      </c>
      <c r="C231" s="17" t="n">
        <v>4451</v>
      </c>
      <c r="D231" s="17" t="n">
        <v>4451</v>
      </c>
      <c r="E231" s="17" t="n">
        <v>3731</v>
      </c>
      <c r="F231" s="38" t="n">
        <v>370447</v>
      </c>
      <c r="G231" s="38" t="n">
        <v>495809</v>
      </c>
      <c r="H231" s="38" t="n">
        <v>400429</v>
      </c>
      <c r="I231" s="38" t="n">
        <v>494310</v>
      </c>
      <c r="J231" s="20">
        <f>(I231-H231)/1000</f>
        <v/>
      </c>
      <c r="K231" s="17" t="inlineStr">
        <is>
          <t>Yes</t>
        </is>
      </c>
      <c r="L231" s="17" t="n">
        <v>23</v>
      </c>
      <c r="M231" s="39" t="inlineStr">
        <is>
          <t>- (full trip)</t>
        </is>
      </c>
    </row>
    <row r="232">
      <c r="A232" s="17" t="inlineStr">
        <is>
          <t>25 Jun</t>
        </is>
      </c>
      <c r="B232" s="17" t="inlineStr">
        <is>
          <t>37321</t>
        </is>
      </c>
      <c r="C232" s="17" t="n">
        <v>5342</v>
      </c>
      <c r="D232" s="17" t="n">
        <v>5342</v>
      </c>
      <c r="E232" s="17" t="n">
        <v>4561</v>
      </c>
      <c r="F232" s="38" t="n">
        <v>368104</v>
      </c>
      <c r="G232" s="38" t="n">
        <v>494950</v>
      </c>
      <c r="H232" s="38" t="n">
        <v>400426</v>
      </c>
      <c r="I232" s="38" t="n">
        <v>494310</v>
      </c>
      <c r="J232" s="20">
        <f>(I232-H232)/1000</f>
        <v/>
      </c>
      <c r="K232" s="17" t="inlineStr">
        <is>
          <t>Yes</t>
        </is>
      </c>
      <c r="L232" s="17" t="n">
        <v>23</v>
      </c>
      <c r="M232" s="39" t="inlineStr">
        <is>
          <t>- (full trip)</t>
        </is>
      </c>
    </row>
    <row r="233">
      <c r="A233" s="17" t="inlineStr">
        <is>
          <t>25 Jun</t>
        </is>
      </c>
      <c r="B233" s="17" t="inlineStr">
        <is>
          <t>37350</t>
        </is>
      </c>
      <c r="C233" s="17" t="n">
        <v>5611</v>
      </c>
      <c r="D233" s="17" t="n">
        <v>5611</v>
      </c>
      <c r="E233" s="17" t="n">
        <v>4331</v>
      </c>
      <c r="F233" s="38" t="n">
        <v>380727</v>
      </c>
      <c r="G233" s="38" t="n">
        <v>495807</v>
      </c>
      <c r="H233" s="38" t="n">
        <v>400433</v>
      </c>
      <c r="I233" s="38" t="n">
        <v>494309</v>
      </c>
      <c r="J233" s="20">
        <f>(I233-H233)/1000</f>
        <v/>
      </c>
      <c r="K233" s="17" t="inlineStr">
        <is>
          <t>Yes</t>
        </is>
      </c>
      <c r="L233" s="17" t="n">
        <v>23</v>
      </c>
      <c r="M233" s="39" t="inlineStr">
        <is>
          <t>- (full trip)</t>
        </is>
      </c>
    </row>
    <row r="234">
      <c r="A234" s="17" t="inlineStr">
        <is>
          <t>25 Jun</t>
        </is>
      </c>
      <c r="B234" s="17" t="inlineStr">
        <is>
          <t>37947</t>
        </is>
      </c>
      <c r="C234" s="17" t="n">
        <v>5181</v>
      </c>
      <c r="D234" s="17" t="n">
        <v>5181</v>
      </c>
      <c r="E234" s="17" t="n">
        <v>3143</v>
      </c>
      <c r="F234" s="38" t="n">
        <v>361499</v>
      </c>
      <c r="G234" s="38" t="n">
        <v>494974</v>
      </c>
      <c r="H234" s="38" t="n">
        <v>400429</v>
      </c>
      <c r="I234" s="38" t="n">
        <v>494312</v>
      </c>
      <c r="J234" s="20">
        <f>(I234-H234)/1000</f>
        <v/>
      </c>
      <c r="K234" s="17" t="inlineStr">
        <is>
          <t>Yes</t>
        </is>
      </c>
      <c r="L234" s="17" t="n">
        <v>23</v>
      </c>
      <c r="M234" s="39" t="inlineStr">
        <is>
          <t>- (full trip)</t>
        </is>
      </c>
    </row>
    <row r="235">
      <c r="A235" s="17" t="inlineStr">
        <is>
          <t>25 Jun</t>
        </is>
      </c>
      <c r="B235" s="17" t="inlineStr">
        <is>
          <t>37884</t>
        </is>
      </c>
      <c r="C235" s="17" t="n">
        <v>7299</v>
      </c>
      <c r="D235" s="17" t="n">
        <v>7299</v>
      </c>
      <c r="E235" s="17" t="n">
        <v>6041</v>
      </c>
      <c r="F235" s="38" t="n">
        <v>361612</v>
      </c>
      <c r="G235" s="38" t="n">
        <v>495772</v>
      </c>
      <c r="H235" s="38" t="n">
        <v>400439</v>
      </c>
      <c r="I235" s="38" t="n">
        <v>494312</v>
      </c>
      <c r="J235" s="20">
        <f>(I235-H235)/1000</f>
        <v/>
      </c>
      <c r="K235" s="17" t="inlineStr">
        <is>
          <t>Yes</t>
        </is>
      </c>
      <c r="L235" s="17" t="n">
        <v>23</v>
      </c>
      <c r="M235" s="39" t="inlineStr">
        <is>
          <t>- (full trip)</t>
        </is>
      </c>
    </row>
    <row r="236">
      <c r="A236" s="17" t="inlineStr">
        <is>
          <t>25 Jun</t>
        </is>
      </c>
      <c r="B236" s="17" t="inlineStr">
        <is>
          <t>39030</t>
        </is>
      </c>
      <c r="C236" s="17" t="n">
        <v>5823</v>
      </c>
      <c r="D236" s="17" t="n">
        <v>5823</v>
      </c>
      <c r="E236" s="17" t="n">
        <v>3971</v>
      </c>
      <c r="F236" s="38" t="n">
        <v>370091</v>
      </c>
      <c r="G236" s="38" t="n">
        <v>495788</v>
      </c>
      <c r="H236" s="38" t="n">
        <v>400445</v>
      </c>
      <c r="I236" s="38" t="n">
        <v>494312</v>
      </c>
      <c r="J236" s="20">
        <f>(I236-H236)/1000</f>
        <v/>
      </c>
      <c r="K236" s="17" t="inlineStr">
        <is>
          <t>Yes</t>
        </is>
      </c>
      <c r="L236" s="17" t="n">
        <v>23</v>
      </c>
      <c r="M236" s="39" t="inlineStr">
        <is>
          <t>- (full trip)</t>
        </is>
      </c>
    </row>
    <row r="237">
      <c r="A237" s="17" t="inlineStr">
        <is>
          <t>25 Jun</t>
        </is>
      </c>
      <c r="B237" s="17" t="inlineStr">
        <is>
          <t>45027</t>
        </is>
      </c>
      <c r="C237" s="17" t="n">
        <v>5483</v>
      </c>
      <c r="D237" s="17" t="n">
        <v>5441</v>
      </c>
      <c r="E237" s="17" t="n">
        <v>5180</v>
      </c>
      <c r="F237" s="38" t="n">
        <v>400977</v>
      </c>
      <c r="G237" s="38" t="n">
        <v>494987</v>
      </c>
      <c r="H237" s="38" t="n">
        <v>400977</v>
      </c>
      <c r="I237" s="38" t="n">
        <v>494310</v>
      </c>
      <c r="J237" s="20">
        <f>(I237-H237)/1000</f>
        <v/>
      </c>
      <c r="K237" s="17" t="inlineStr">
        <is>
          <t>Yes</t>
        </is>
      </c>
      <c r="L237" s="17" t="n">
        <v>23</v>
      </c>
      <c r="M237" s="39" t="inlineStr">
        <is>
          <t>- (full trip)</t>
        </is>
      </c>
    </row>
    <row r="238">
      <c r="A238" s="17" t="inlineStr">
        <is>
          <t>25 Jun</t>
        </is>
      </c>
      <c r="B238" s="17" t="inlineStr">
        <is>
          <t>39465</t>
        </is>
      </c>
      <c r="C238" s="17" t="n">
        <v>5429</v>
      </c>
      <c r="D238" s="17" t="n">
        <v>5429</v>
      </c>
      <c r="E238" s="17" t="n">
        <v>5149</v>
      </c>
      <c r="F238" s="38" t="n">
        <v>402591</v>
      </c>
      <c r="G238" s="38" t="n">
        <v>494948</v>
      </c>
      <c r="H238" s="38" t="n">
        <v>402591</v>
      </c>
      <c r="I238" s="38" t="n">
        <v>494311</v>
      </c>
      <c r="J238" s="20">
        <f>(I238-H238)/1000</f>
        <v/>
      </c>
      <c r="K238" s="17" t="inlineStr">
        <is>
          <t>Yes</t>
        </is>
      </c>
      <c r="L238" s="17" t="n">
        <v>23</v>
      </c>
      <c r="M238" s="39" t="inlineStr">
        <is>
          <t>- (full trip)</t>
        </is>
      </c>
    </row>
    <row r="239">
      <c r="A239" s="17" t="inlineStr">
        <is>
          <t>25 Jun</t>
        </is>
      </c>
      <c r="B239" s="17" t="inlineStr">
        <is>
          <t>30476</t>
        </is>
      </c>
      <c r="C239" s="17" t="n">
        <v>3687</v>
      </c>
      <c r="D239" s="17" t="n">
        <v>3687</v>
      </c>
      <c r="E239" s="17" t="n">
        <v>3434</v>
      </c>
      <c r="F239" s="38" t="n">
        <v>407005</v>
      </c>
      <c r="G239" s="38" t="n">
        <v>495807</v>
      </c>
      <c r="H239" s="38" t="n">
        <v>407005</v>
      </c>
      <c r="I239" s="38" t="n">
        <v>494305</v>
      </c>
      <c r="J239" s="20">
        <f>(I239-H239)/1000</f>
        <v/>
      </c>
      <c r="K239" s="17" t="inlineStr">
        <is>
          <t>Yes</t>
        </is>
      </c>
      <c r="L239" s="17" t="n">
        <v>22</v>
      </c>
      <c r="M239" s="39" t="inlineStr">
        <is>
          <t>BAJWA</t>
        </is>
      </c>
    </row>
    <row r="240" ht="34" customHeight="1">
      <c r="A240" s="17" t="inlineStr">
        <is>
          <t>25 Jun</t>
        </is>
      </c>
      <c r="B240" s="17" t="inlineStr">
        <is>
          <t>37087</t>
        </is>
      </c>
      <c r="C240" s="17" t="n">
        <v>4541</v>
      </c>
      <c r="D240" s="17" t="n">
        <v>4541</v>
      </c>
      <c r="E240" s="17" t="n">
        <v>3421</v>
      </c>
      <c r="F240" s="38" t="n">
        <v>368112</v>
      </c>
      <c r="G240" s="38" t="n">
        <v>467066</v>
      </c>
      <c r="H240" s="38" t="n">
        <v>400414</v>
      </c>
      <c r="I240" s="38" t="n">
        <v>467066</v>
      </c>
      <c r="J240" s="20">
        <f>(I240-H240)/1000</f>
        <v/>
      </c>
      <c r="K240" s="17" t="inlineStr">
        <is>
          <t>Yes</t>
        </is>
      </c>
      <c r="L240" s="17" t="n">
        <v>16</v>
      </c>
      <c r="M240" s="39" t="inlineStr">
        <is>
          <t>LC-294, KANIJ, BAREJADI NANDEJ, GERATPUR, VATVA, KANKARIYA CABIN, AHMEDABAD Jn</t>
        </is>
      </c>
    </row>
    <row r="241" ht="49" customHeight="1">
      <c r="A241" s="17" t="inlineStr">
        <is>
          <t>25 Jun</t>
        </is>
      </c>
      <c r="B241" s="17" t="inlineStr">
        <is>
          <t>37163</t>
        </is>
      </c>
      <c r="C241" s="17" t="n">
        <v>2107</v>
      </c>
      <c r="D241" s="17" t="n">
        <v>2107</v>
      </c>
      <c r="E241" s="17" t="n">
        <v>1010</v>
      </c>
      <c r="F241" s="38" t="n">
        <v>363302</v>
      </c>
      <c r="G241" s="38" t="n">
        <v>454876</v>
      </c>
      <c r="H241" s="38" t="n">
        <v>400523</v>
      </c>
      <c r="I241" s="38" t="n">
        <v>454876</v>
      </c>
      <c r="J241" s="20">
        <f>(I241-H241)/1000</f>
        <v/>
      </c>
      <c r="K241" s="17" t="inlineStr">
        <is>
          <t>Yes</t>
        </is>
      </c>
      <c r="L241" s="17" t="n">
        <v>13</v>
      </c>
      <c r="M241" s="39" t="inlineStr">
        <is>
          <t>GOTHAJ, LC-286, MAHEMDABAD AND KHEDA ROAD, LC-294, KANIJ, BAREJADI NANDEJ, GERATPUR, VATVA, KANKARIYA CABIN, AHMEDABAD Jn</t>
        </is>
      </c>
    </row>
    <row r="242" ht="49" customHeight="1">
      <c r="A242" s="17" t="inlineStr">
        <is>
          <t>25 Jun</t>
        </is>
      </c>
      <c r="B242" s="17" t="inlineStr">
        <is>
          <t>37839</t>
        </is>
      </c>
      <c r="C242" s="17" t="n">
        <v>2956</v>
      </c>
      <c r="D242" s="17" t="n">
        <v>2956</v>
      </c>
      <c r="E242" s="17" t="n">
        <v>1860</v>
      </c>
      <c r="F242" s="38" t="n">
        <v>369969</v>
      </c>
      <c r="G242" s="38" t="n">
        <v>449163</v>
      </c>
      <c r="H242" s="38" t="n">
        <v>400400</v>
      </c>
      <c r="I242" s="38" t="n">
        <v>449163</v>
      </c>
      <c r="J242" s="20">
        <f>(I242-H242)/1000</f>
        <v/>
      </c>
      <c r="K242" s="17" t="inlineStr">
        <is>
          <t>Yes</t>
        </is>
      </c>
      <c r="L242" s="17" t="n">
        <v>12</v>
      </c>
      <c r="M242" s="39" t="inlineStr">
        <is>
          <t>LC-278, GOTHAJ, LC-286, MAHEMDABAD AND KHEDA ROAD, LC-294, KANIJ, BAREJADI NANDEJ, GERATPUR, VATVA, KANKARIYA CABIN, AHMEDABAD Jn</t>
        </is>
      </c>
    </row>
    <row r="243" ht="34" customHeight="1">
      <c r="A243" s="17" t="inlineStr">
        <is>
          <t>25 Jun</t>
        </is>
      </c>
      <c r="B243" s="17" t="inlineStr">
        <is>
          <t>37579</t>
        </is>
      </c>
      <c r="C243" s="17" t="n">
        <v>2911</v>
      </c>
      <c r="D243" s="17" t="n">
        <v>2911</v>
      </c>
      <c r="E243" s="17" t="n">
        <v>2670</v>
      </c>
      <c r="F243" s="38" t="n">
        <v>449653</v>
      </c>
      <c r="G243" s="38" t="n">
        <v>494952</v>
      </c>
      <c r="H243" s="38" t="n">
        <v>449653</v>
      </c>
      <c r="I243" s="38" t="n">
        <v>494312</v>
      </c>
      <c r="J243" s="20">
        <f>(I243-H243)/1000</f>
        <v/>
      </c>
      <c r="K243" s="17" t="inlineStr">
        <is>
          <t>Yes</t>
        </is>
      </c>
      <c r="L243" s="17" t="n">
        <v>12</v>
      </c>
      <c r="M243" s="39" t="inlineStr">
        <is>
          <t>BAJWA, RANOLI, LC-246, VASAD, ADAS ROAD, VADOD, LC-258, ANAND Jn, LC-264, KANJARI BORIYAVI, UTARSANDA</t>
        </is>
      </c>
    </row>
    <row r="244" ht="34" customHeight="1">
      <c r="A244" s="17" t="inlineStr">
        <is>
          <t>25 Jun</t>
        </is>
      </c>
      <c r="B244" s="17" t="inlineStr">
        <is>
          <t>37131</t>
        </is>
      </c>
      <c r="C244" s="17" t="n">
        <v>2101</v>
      </c>
      <c r="D244" s="17" t="n">
        <v>2101</v>
      </c>
      <c r="E244" s="17" t="n">
        <v>1816</v>
      </c>
      <c r="F244" s="38" t="n">
        <v>452611</v>
      </c>
      <c r="G244" s="38" t="n">
        <v>494983</v>
      </c>
      <c r="H244" s="38" t="n">
        <v>452611</v>
      </c>
      <c r="I244" s="38" t="n">
        <v>494311</v>
      </c>
      <c r="J244" s="20">
        <f>(I244-H244)/1000</f>
        <v/>
      </c>
      <c r="K244" s="17" t="inlineStr">
        <is>
          <t>Yes</t>
        </is>
      </c>
      <c r="L244" s="17" t="n">
        <v>12</v>
      </c>
      <c r="M244" s="39" t="inlineStr">
        <is>
          <t>BAJWA, RANOLI, LC-246, VASAD, ADAS ROAD, VADOD, LC-258, ANAND Jn, LC-264, KANJARI BORIYAVI, UTARSANDA</t>
        </is>
      </c>
    </row>
    <row r="245" ht="49" customHeight="1">
      <c r="A245" s="17" t="inlineStr">
        <is>
          <t>25 Jun</t>
        </is>
      </c>
      <c r="B245" s="17" t="inlineStr">
        <is>
          <t>37566</t>
        </is>
      </c>
      <c r="C245" s="17" t="n">
        <v>3472</v>
      </c>
      <c r="D245" s="17" t="n">
        <v>3472</v>
      </c>
      <c r="E245" s="17" t="n">
        <v>1643</v>
      </c>
      <c r="F245" s="38" t="n">
        <v>367932</v>
      </c>
      <c r="G245" s="38" t="n">
        <v>440898</v>
      </c>
      <c r="H245" s="38" t="n">
        <v>400416</v>
      </c>
      <c r="I245" s="38" t="n">
        <v>440898</v>
      </c>
      <c r="J245" s="20">
        <f>(I245-H245)/1000</f>
        <v/>
      </c>
      <c r="K245" s="17" t="inlineStr">
        <is>
          <t>Yes</t>
        </is>
      </c>
      <c r="L245" s="17" t="n">
        <v>10</v>
      </c>
      <c r="M245" s="39" t="inlineStr">
        <is>
          <t>UTARSANDA, NADIAD, LC-278, GOTHAJ, LC-286, MAHEMDABAD AND KHEDA ROAD, LC-294, KANIJ, BAREJADI NANDEJ, GERATPUR, VATVA, KANKARIYA CABIN, AHMEDABAD Jn</t>
        </is>
      </c>
    </row>
    <row r="246" ht="49" customHeight="1">
      <c r="A246" s="17" t="inlineStr">
        <is>
          <t>25 Jun</t>
        </is>
      </c>
      <c r="B246" s="17" t="inlineStr">
        <is>
          <t>37503</t>
        </is>
      </c>
      <c r="C246" s="17" t="n">
        <v>1859</v>
      </c>
      <c r="D246" s="17" t="n">
        <v>1859</v>
      </c>
      <c r="E246" s="17" t="n">
        <v>986</v>
      </c>
      <c r="F246" s="38" t="n">
        <v>369571</v>
      </c>
      <c r="G246" s="38" t="n">
        <v>438776</v>
      </c>
      <c r="H246" s="38" t="n">
        <v>400406</v>
      </c>
      <c r="I246" s="38" t="n">
        <v>438776</v>
      </c>
      <c r="J246" s="20">
        <f>(I246-H246)/1000</f>
        <v/>
      </c>
      <c r="K246" s="17" t="inlineStr">
        <is>
          <t>Yes</t>
        </is>
      </c>
      <c r="L246" s="17" t="n">
        <v>10</v>
      </c>
      <c r="M246" s="39" t="inlineStr">
        <is>
          <t>UTARSANDA, NADIAD, LC-278, GOTHAJ, LC-286, MAHEMDABAD AND KHEDA ROAD, LC-294, KANIJ, BAREJADI NANDEJ, GERATPUR, VATVA, KANKARIYA CABIN, AHMEDABAD Jn</t>
        </is>
      </c>
    </row>
    <row r="247" ht="49" customHeight="1">
      <c r="A247" s="17" t="inlineStr">
        <is>
          <t>25 Jun</t>
        </is>
      </c>
      <c r="B247" s="17" t="inlineStr">
        <is>
          <t>37780</t>
        </is>
      </c>
      <c r="C247" s="17" t="n">
        <v>1843</v>
      </c>
      <c r="D247" s="17" t="n">
        <v>1843</v>
      </c>
      <c r="E247" s="17" t="n">
        <v>901</v>
      </c>
      <c r="F247" s="38" t="n">
        <v>369919</v>
      </c>
      <c r="G247" s="38" t="n">
        <v>438675</v>
      </c>
      <c r="H247" s="38" t="n">
        <v>400399</v>
      </c>
      <c r="I247" s="38" t="n">
        <v>438675</v>
      </c>
      <c r="J247" s="20">
        <f>(I247-H247)/1000</f>
        <v/>
      </c>
      <c r="K247" s="17" t="inlineStr">
        <is>
          <t>Yes</t>
        </is>
      </c>
      <c r="L247" s="17" t="n">
        <v>10</v>
      </c>
      <c r="M247" s="39" t="inlineStr">
        <is>
          <t>UTARSANDA, NADIAD, LC-278, GOTHAJ, LC-286, MAHEMDABAD AND KHEDA ROAD, LC-294, KANIJ, BAREJADI NANDEJ, GERATPUR, VATVA, KANKARIYA CABIN, AHMEDABAD Jn</t>
        </is>
      </c>
    </row>
    <row r="248" ht="49" customHeight="1">
      <c r="A248" s="17" t="inlineStr">
        <is>
          <t>25 Jun</t>
        </is>
      </c>
      <c r="B248" s="17" t="inlineStr">
        <is>
          <t>39163</t>
        </is>
      </c>
      <c r="C248" s="17" t="n">
        <v>1695</v>
      </c>
      <c r="D248" s="17" t="n">
        <v>1638</v>
      </c>
      <c r="E248" s="17" t="n">
        <v>848</v>
      </c>
      <c r="F248" s="38" t="n">
        <v>394816</v>
      </c>
      <c r="G248" s="38" t="n">
        <v>437388</v>
      </c>
      <c r="H248" s="38" t="n">
        <v>400404</v>
      </c>
      <c r="I248" s="38" t="n">
        <v>437388</v>
      </c>
      <c r="J248" s="20">
        <f>(I248-H248)/1000</f>
        <v/>
      </c>
      <c r="K248" s="17" t="inlineStr">
        <is>
          <t>Yes</t>
        </is>
      </c>
      <c r="L248" s="17" t="n">
        <v>10</v>
      </c>
      <c r="M248" s="39" t="inlineStr">
        <is>
          <t>UTARSANDA, NADIAD, LC-278, GOTHAJ, LC-286, MAHEMDABAD AND KHEDA ROAD, LC-294, KANIJ, BAREJADI NANDEJ, GERATPUR, VATVA, KANKARIYA CABIN, AHMEDABAD Jn</t>
        </is>
      </c>
    </row>
    <row r="249" ht="49" customHeight="1">
      <c r="A249" s="17" t="inlineStr">
        <is>
          <t>25 Jun</t>
        </is>
      </c>
      <c r="B249" s="17" t="inlineStr">
        <is>
          <t>37164</t>
        </is>
      </c>
      <c r="C249" s="17" t="n">
        <v>1655</v>
      </c>
      <c r="D249" s="17" t="n">
        <v>1655</v>
      </c>
      <c r="E249" s="17" t="n">
        <v>900</v>
      </c>
      <c r="F249" s="38" t="n">
        <v>368143</v>
      </c>
      <c r="G249" s="38" t="n">
        <v>437142</v>
      </c>
      <c r="H249" s="38" t="n">
        <v>400403</v>
      </c>
      <c r="I249" s="38" t="n">
        <v>437142</v>
      </c>
      <c r="J249" s="20">
        <f>(I249-H249)/1000</f>
        <v/>
      </c>
      <c r="K249" s="17" t="inlineStr">
        <is>
          <t>Yes</t>
        </is>
      </c>
      <c r="L249" s="17" t="n">
        <v>10</v>
      </c>
      <c r="M249" s="39" t="inlineStr">
        <is>
          <t>UTARSANDA, NADIAD, LC-278, GOTHAJ, LC-286, MAHEMDABAD AND KHEDA ROAD, LC-294, KANIJ, BAREJADI NANDEJ, GERATPUR, VATVA, KANKARIYA CABIN, AHMEDABAD Jn</t>
        </is>
      </c>
    </row>
    <row r="250" ht="49" customHeight="1">
      <c r="A250" s="17" t="inlineStr">
        <is>
          <t>25 Jun</t>
        </is>
      </c>
      <c r="B250" s="17" t="inlineStr">
        <is>
          <t>37277</t>
        </is>
      </c>
      <c r="C250" s="17" t="n">
        <v>5557</v>
      </c>
      <c r="D250" s="17" t="n">
        <v>5557</v>
      </c>
      <c r="E250" s="17" t="n">
        <v>2871</v>
      </c>
      <c r="F250" s="38" t="n">
        <v>367854</v>
      </c>
      <c r="G250" s="38" t="n">
        <v>436839</v>
      </c>
      <c r="H250" s="38" t="n">
        <v>400402</v>
      </c>
      <c r="I250" s="38" t="n">
        <v>436839</v>
      </c>
      <c r="J250" s="20">
        <f>(I250-H250)/1000</f>
        <v/>
      </c>
      <c r="K250" s="17" t="inlineStr">
        <is>
          <t>Yes</t>
        </is>
      </c>
      <c r="L250" s="17" t="n">
        <v>10</v>
      </c>
      <c r="M250" s="39" t="inlineStr">
        <is>
          <t>UTARSANDA, NADIAD, LC-278, GOTHAJ, LC-286, MAHEMDABAD AND KHEDA ROAD, LC-294, KANIJ, BAREJADI NANDEJ, GERATPUR, VATVA, KANKARIYA CABIN, AHMEDABAD Jn</t>
        </is>
      </c>
    </row>
    <row r="251" ht="49" customHeight="1">
      <c r="A251" s="17" t="inlineStr">
        <is>
          <t>25 Jun</t>
        </is>
      </c>
      <c r="B251" s="17" t="inlineStr">
        <is>
          <t>30460</t>
        </is>
      </c>
      <c r="C251" s="17" t="n">
        <v>1213</v>
      </c>
      <c r="D251" s="17" t="n">
        <v>1213</v>
      </c>
      <c r="E251" s="17" t="n">
        <v>607</v>
      </c>
      <c r="F251" s="38" t="n">
        <v>383917</v>
      </c>
      <c r="G251" s="38" t="n">
        <v>436661</v>
      </c>
      <c r="H251" s="38" t="n">
        <v>400404</v>
      </c>
      <c r="I251" s="38" t="n">
        <v>436661</v>
      </c>
      <c r="J251" s="20">
        <f>(I251-H251)/1000</f>
        <v/>
      </c>
      <c r="K251" s="17" t="inlineStr">
        <is>
          <t>Yes</t>
        </is>
      </c>
      <c r="L251" s="17" t="n">
        <v>9</v>
      </c>
      <c r="M251" s="39" t="inlineStr">
        <is>
          <t>KANJARI BORIYAVI, UTARSANDA, NADIAD, LC-278, GOTHAJ, LC-286, MAHEMDABAD AND KHEDA ROAD, LC-294, KANIJ, BAREJADI NANDEJ, GERATPUR, VATVA, KANKARIYA CABIN, AHMEDABAD Jn</t>
        </is>
      </c>
    </row>
    <row r="252" ht="49" customHeight="1">
      <c r="A252" s="17" t="inlineStr">
        <is>
          <t>25 Jun</t>
        </is>
      </c>
      <c r="B252" s="17" t="inlineStr">
        <is>
          <t>37322</t>
        </is>
      </c>
      <c r="C252" s="17" t="n">
        <v>1018</v>
      </c>
      <c r="D252" s="17" t="n">
        <v>1018</v>
      </c>
      <c r="E252" s="17" t="n">
        <v>504</v>
      </c>
      <c r="F252" s="38" t="n">
        <v>379539</v>
      </c>
      <c r="G252" s="38" t="n">
        <v>430806</v>
      </c>
      <c r="H252" s="38" t="n">
        <v>400489</v>
      </c>
      <c r="I252" s="38" t="n">
        <v>430806</v>
      </c>
      <c r="J252" s="20">
        <f>(I252-H252)/1000</f>
        <v/>
      </c>
      <c r="K252" s="17" t="inlineStr">
        <is>
          <t>Yes</t>
        </is>
      </c>
      <c r="L252" s="17" t="n">
        <v>8</v>
      </c>
      <c r="M252" s="39" t="inlineStr">
        <is>
          <t>LC-264, KANJARI BORIYAVI, UTARSANDA, NADIAD, LC-278, GOTHAJ, LC-286, MAHEMDABAD AND KHEDA ROAD, LC-294, KANIJ, BAREJADI NANDEJ, GERATPUR, VATVA, KANKARIYA CABIN, AHMEDABAD Jn</t>
        </is>
      </c>
    </row>
    <row r="253" ht="49" customHeight="1">
      <c r="A253" s="17" t="inlineStr">
        <is>
          <t>25 Jun</t>
        </is>
      </c>
      <c r="B253" s="17" t="inlineStr">
        <is>
          <t>37275</t>
        </is>
      </c>
      <c r="C253" s="17" t="n">
        <v>1255</v>
      </c>
      <c r="D253" s="17" t="n">
        <v>1231</v>
      </c>
      <c r="E253" s="17" t="n">
        <v>920</v>
      </c>
      <c r="F253" s="38" t="n">
        <v>478205</v>
      </c>
      <c r="G253" s="38" t="n">
        <v>494974</v>
      </c>
      <c r="H253" s="38" t="n">
        <v>478205</v>
      </c>
      <c r="I253" s="38" t="n">
        <v>494312</v>
      </c>
      <c r="J253" s="20">
        <f>(I253-H253)/1000</f>
        <v/>
      </c>
      <c r="K253" s="17" t="inlineStr">
        <is>
          <t>Yes</t>
        </is>
      </c>
      <c r="L253" s="17" t="n">
        <v>5</v>
      </c>
      <c r="M253" s="39" t="inlineStr">
        <is>
          <t>BAJWA, RANOLI, LC-246, VASAD, ADAS ROAD, VADOD, LC-258, ANAND Jn, LC-264, KANJARI BORIYAVI, UTARSANDA, NADIAD, LC-278, GOTHAJ, LC-286, MAHEMDABAD AND KHEDA ROAD, LC-294, KANIJ</t>
        </is>
      </c>
    </row>
    <row r="254" ht="64" customHeight="1">
      <c r="A254" s="17" t="inlineStr">
        <is>
          <t>25 Jun</t>
        </is>
      </c>
      <c r="B254" s="17" t="inlineStr">
        <is>
          <t>37019</t>
        </is>
      </c>
      <c r="C254" s="17" t="n">
        <v>1158</v>
      </c>
      <c r="D254" s="17" t="n">
        <v>1158</v>
      </c>
      <c r="E254" s="17" t="n">
        <v>343</v>
      </c>
      <c r="F254" s="38" t="n">
        <v>370972</v>
      </c>
      <c r="G254" s="38" t="n">
        <v>402384</v>
      </c>
      <c r="H254" s="38" t="n">
        <v>400405</v>
      </c>
      <c r="I254" s="38" t="n">
        <v>402384</v>
      </c>
      <c r="J254" s="20">
        <f>(I254-H254)/1000</f>
        <v/>
      </c>
      <c r="K254" s="17" t="inlineStr">
        <is>
          <t>Yes</t>
        </is>
      </c>
      <c r="L254" s="17" t="n">
        <v>1</v>
      </c>
      <c r="M254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5" ht="64" customHeight="1">
      <c r="A255" s="35" t="inlineStr">
        <is>
          <t>25 Jun</t>
        </is>
      </c>
      <c r="B255" s="35" t="inlineStr">
        <is>
          <t>120850</t>
        </is>
      </c>
      <c r="C255" s="35" t="n">
        <v>4894</v>
      </c>
      <c r="D255" s="35" t="n">
        <v>4866</v>
      </c>
      <c r="E255" s="35" t="n">
        <v>0</v>
      </c>
      <c r="F255" s="40" t="n">
        <v>504295</v>
      </c>
      <c r="G255" s="40" t="n">
        <v>509057</v>
      </c>
      <c r="H255" s="40" t="inlineStr">
        <is>
          <t>-</t>
        </is>
      </c>
      <c r="I255" s="40" t="inlineStr">
        <is>
          <t>-</t>
        </is>
      </c>
      <c r="J255" s="41" t="n">
        <v>0</v>
      </c>
      <c r="K255" s="35" t="inlineStr">
        <is>
          <t>No</t>
        </is>
      </c>
      <c r="L255" s="35" t="n">
        <v>0</v>
      </c>
      <c r="M25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6" ht="64" customHeight="1">
      <c r="A256" s="35" t="inlineStr">
        <is>
          <t>25 Jun</t>
        </is>
      </c>
      <c r="B256" s="35" t="inlineStr">
        <is>
          <t>30047</t>
        </is>
      </c>
      <c r="C256" s="35" t="n">
        <v>18</v>
      </c>
      <c r="D256" s="35" t="n">
        <v>0</v>
      </c>
      <c r="E256" s="35" t="n">
        <v>0</v>
      </c>
      <c r="F256" s="40" t="inlineStr">
        <is>
          <t>-</t>
        </is>
      </c>
      <c r="G256" s="40" t="inlineStr">
        <is>
          <t>-</t>
        </is>
      </c>
      <c r="H256" s="40" t="inlineStr">
        <is>
          <t>-</t>
        </is>
      </c>
      <c r="I256" s="40" t="inlineStr">
        <is>
          <t>-</t>
        </is>
      </c>
      <c r="J256" s="41" t="n">
        <v>0</v>
      </c>
      <c r="K256" s="35" t="inlineStr">
        <is>
          <t>No</t>
        </is>
      </c>
      <c r="L256" s="35" t="n">
        <v>0</v>
      </c>
      <c r="M25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7" ht="64" customHeight="1">
      <c r="A257" s="35" t="inlineStr">
        <is>
          <t>25 Jun</t>
        </is>
      </c>
      <c r="B257" s="35" t="inlineStr">
        <is>
          <t>30053</t>
        </is>
      </c>
      <c r="C257" s="35" t="n">
        <v>6</v>
      </c>
      <c r="D257" s="35" t="n">
        <v>0</v>
      </c>
      <c r="E257" s="35" t="n">
        <v>0</v>
      </c>
      <c r="F257" s="40" t="inlineStr">
        <is>
          <t>-</t>
        </is>
      </c>
      <c r="G257" s="40" t="inlineStr">
        <is>
          <t>-</t>
        </is>
      </c>
      <c r="H257" s="40" t="inlineStr">
        <is>
          <t>-</t>
        </is>
      </c>
      <c r="I257" s="40" t="inlineStr">
        <is>
          <t>-</t>
        </is>
      </c>
      <c r="J257" s="41" t="n">
        <v>0</v>
      </c>
      <c r="K257" s="35" t="inlineStr">
        <is>
          <t>No</t>
        </is>
      </c>
      <c r="L257" s="35" t="n">
        <v>0</v>
      </c>
      <c r="M25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8" ht="64" customHeight="1">
      <c r="A258" s="35" t="inlineStr">
        <is>
          <t>25 Jun</t>
        </is>
      </c>
      <c r="B258" s="35" t="inlineStr">
        <is>
          <t>30767</t>
        </is>
      </c>
      <c r="C258" s="35" t="n">
        <v>501</v>
      </c>
      <c r="D258" s="35" t="n">
        <v>501</v>
      </c>
      <c r="E258" s="35" t="n">
        <v>0</v>
      </c>
      <c r="F258" s="40" t="n">
        <v>361629</v>
      </c>
      <c r="G258" s="40" t="n">
        <v>395896</v>
      </c>
      <c r="H258" s="40" t="inlineStr">
        <is>
          <t>-</t>
        </is>
      </c>
      <c r="I258" s="40" t="inlineStr">
        <is>
          <t>-</t>
        </is>
      </c>
      <c r="J258" s="41" t="n">
        <v>0</v>
      </c>
      <c r="K258" s="35" t="inlineStr">
        <is>
          <t>No</t>
        </is>
      </c>
      <c r="L258" s="35" t="n">
        <v>0</v>
      </c>
      <c r="M25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9" ht="64" customHeight="1">
      <c r="A259" s="35" t="inlineStr">
        <is>
          <t>25 Jun</t>
        </is>
      </c>
      <c r="B259" s="35" t="inlineStr">
        <is>
          <t>31551</t>
        </is>
      </c>
      <c r="C259" s="35" t="n">
        <v>22</v>
      </c>
      <c r="D259" s="35" t="n">
        <v>0</v>
      </c>
      <c r="E259" s="35" t="n">
        <v>0</v>
      </c>
      <c r="F259" s="40" t="inlineStr">
        <is>
          <t>-</t>
        </is>
      </c>
      <c r="G259" s="40" t="inlineStr">
        <is>
          <t>-</t>
        </is>
      </c>
      <c r="H259" s="40" t="inlineStr">
        <is>
          <t>-</t>
        </is>
      </c>
      <c r="I259" s="40" t="inlineStr">
        <is>
          <t>-</t>
        </is>
      </c>
      <c r="J259" s="41" t="n">
        <v>0</v>
      </c>
      <c r="K259" s="35" t="inlineStr">
        <is>
          <t>No</t>
        </is>
      </c>
      <c r="L259" s="35" t="n">
        <v>0</v>
      </c>
      <c r="M25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0" ht="64" customHeight="1">
      <c r="A260" s="35" t="inlineStr">
        <is>
          <t>25 Jun</t>
        </is>
      </c>
      <c r="B260" s="35" t="inlineStr">
        <is>
          <t>37020</t>
        </is>
      </c>
      <c r="C260" s="35" t="n">
        <v>81</v>
      </c>
      <c r="D260" s="35" t="n">
        <v>81</v>
      </c>
      <c r="E260" s="35" t="n">
        <v>0</v>
      </c>
      <c r="F260" s="40" t="n">
        <v>494733</v>
      </c>
      <c r="G260" s="40" t="n">
        <v>494958</v>
      </c>
      <c r="H260" s="40" t="inlineStr">
        <is>
          <t>-</t>
        </is>
      </c>
      <c r="I260" s="40" t="inlineStr">
        <is>
          <t>-</t>
        </is>
      </c>
      <c r="J260" s="41" t="n">
        <v>0</v>
      </c>
      <c r="K260" s="35" t="inlineStr">
        <is>
          <t>No</t>
        </is>
      </c>
      <c r="L260" s="35" t="n">
        <v>0</v>
      </c>
      <c r="M26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1" ht="64" customHeight="1">
      <c r="A261" s="35" t="inlineStr">
        <is>
          <t>25 Jun</t>
        </is>
      </c>
      <c r="B261" s="35" t="inlineStr">
        <is>
          <t>37339</t>
        </is>
      </c>
      <c r="C261" s="35" t="n">
        <v>6</v>
      </c>
      <c r="D261" s="35" t="n">
        <v>0</v>
      </c>
      <c r="E261" s="35" t="n">
        <v>0</v>
      </c>
      <c r="F261" s="40" t="inlineStr">
        <is>
          <t>-</t>
        </is>
      </c>
      <c r="G261" s="40" t="inlineStr">
        <is>
          <t>-</t>
        </is>
      </c>
      <c r="H261" s="40" t="inlineStr">
        <is>
          <t>-</t>
        </is>
      </c>
      <c r="I261" s="40" t="inlineStr">
        <is>
          <t>-</t>
        </is>
      </c>
      <c r="J261" s="41" t="n">
        <v>0</v>
      </c>
      <c r="K261" s="35" t="inlineStr">
        <is>
          <t>No</t>
        </is>
      </c>
      <c r="L261" s="35" t="n">
        <v>0</v>
      </c>
      <c r="M26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2" ht="64" customHeight="1">
      <c r="A262" s="35" t="inlineStr">
        <is>
          <t>25 Jun</t>
        </is>
      </c>
      <c r="B262" s="35" t="inlineStr">
        <is>
          <t>37684</t>
        </is>
      </c>
      <c r="C262" s="35" t="n">
        <v>375</v>
      </c>
      <c r="D262" s="35" t="n">
        <v>375</v>
      </c>
      <c r="E262" s="35" t="n">
        <v>0</v>
      </c>
      <c r="F262" s="40" t="n">
        <v>363489</v>
      </c>
      <c r="G262" s="40" t="n">
        <v>395925</v>
      </c>
      <c r="H262" s="40" t="inlineStr">
        <is>
          <t>-</t>
        </is>
      </c>
      <c r="I262" s="40" t="inlineStr">
        <is>
          <t>-</t>
        </is>
      </c>
      <c r="J262" s="41" t="n">
        <v>0</v>
      </c>
      <c r="K262" s="35" t="inlineStr">
        <is>
          <t>No</t>
        </is>
      </c>
      <c r="L262" s="35" t="n">
        <v>0</v>
      </c>
      <c r="M26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3" ht="64" customHeight="1">
      <c r="A263" s="35" t="inlineStr">
        <is>
          <t>25 Jun</t>
        </is>
      </c>
      <c r="B263" s="35" t="inlineStr">
        <is>
          <t>37746</t>
        </is>
      </c>
      <c r="C263" s="35" t="n">
        <v>218</v>
      </c>
      <c r="D263" s="35" t="n">
        <v>208</v>
      </c>
      <c r="E263" s="35" t="n">
        <v>0</v>
      </c>
      <c r="F263" s="40" t="n">
        <v>380475</v>
      </c>
      <c r="G263" s="40" t="n">
        <v>395222</v>
      </c>
      <c r="H263" s="40" t="inlineStr">
        <is>
          <t>-</t>
        </is>
      </c>
      <c r="I263" s="40" t="inlineStr">
        <is>
          <t>-</t>
        </is>
      </c>
      <c r="J263" s="41" t="n">
        <v>0</v>
      </c>
      <c r="K263" s="35" t="inlineStr">
        <is>
          <t>No</t>
        </is>
      </c>
      <c r="L263" s="35" t="n">
        <v>0</v>
      </c>
      <c r="M26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4" ht="64" customHeight="1">
      <c r="A264" s="35" t="inlineStr">
        <is>
          <t>25 Jun</t>
        </is>
      </c>
      <c r="B264" s="35" t="inlineStr">
        <is>
          <t>37812</t>
        </is>
      </c>
      <c r="C264" s="35" t="n">
        <v>1117</v>
      </c>
      <c r="D264" s="35" t="n">
        <v>550</v>
      </c>
      <c r="E264" s="35" t="n">
        <v>0</v>
      </c>
      <c r="F264" s="40" t="n">
        <v>307</v>
      </c>
      <c r="G264" s="40" t="n">
        <v>397275</v>
      </c>
      <c r="H264" s="40" t="inlineStr">
        <is>
          <t>-</t>
        </is>
      </c>
      <c r="I264" s="40" t="inlineStr">
        <is>
          <t>-</t>
        </is>
      </c>
      <c r="J264" s="41" t="n">
        <v>0</v>
      </c>
      <c r="K264" s="35" t="inlineStr">
        <is>
          <t>No</t>
        </is>
      </c>
      <c r="L264" s="35" t="n">
        <v>0</v>
      </c>
      <c r="M26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5" ht="64" customHeight="1">
      <c r="A265" s="35" t="inlineStr">
        <is>
          <t>25 Jun</t>
        </is>
      </c>
      <c r="B265" s="35" t="inlineStr">
        <is>
          <t>39035</t>
        </is>
      </c>
      <c r="C265" s="35" t="n">
        <v>362</v>
      </c>
      <c r="D265" s="35" t="n">
        <v>362</v>
      </c>
      <c r="E265" s="35" t="n">
        <v>0</v>
      </c>
      <c r="F265" s="40" t="n">
        <v>381922</v>
      </c>
      <c r="G265" s="40" t="n">
        <v>400035</v>
      </c>
      <c r="H265" s="40" t="inlineStr">
        <is>
          <t>-</t>
        </is>
      </c>
      <c r="I265" s="40" t="inlineStr">
        <is>
          <t>-</t>
        </is>
      </c>
      <c r="J265" s="41" t="n">
        <v>0</v>
      </c>
      <c r="K265" s="35" t="inlineStr">
        <is>
          <t>No</t>
        </is>
      </c>
      <c r="L265" s="35" t="n">
        <v>0</v>
      </c>
      <c r="M26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6" ht="64" customHeight="1">
      <c r="A266" s="35" t="inlineStr">
        <is>
          <t>25 Jun</t>
        </is>
      </c>
      <c r="B266" s="35" t="inlineStr">
        <is>
          <t>39105</t>
        </is>
      </c>
      <c r="C266" s="35" t="n">
        <v>5</v>
      </c>
      <c r="D266" s="35" t="n">
        <v>0</v>
      </c>
      <c r="E266" s="35" t="n">
        <v>0</v>
      </c>
      <c r="F266" s="40" t="inlineStr">
        <is>
          <t>-</t>
        </is>
      </c>
      <c r="G266" s="40" t="inlineStr">
        <is>
          <t>-</t>
        </is>
      </c>
      <c r="H266" s="40" t="inlineStr">
        <is>
          <t>-</t>
        </is>
      </c>
      <c r="I266" s="40" t="inlineStr">
        <is>
          <t>-</t>
        </is>
      </c>
      <c r="J266" s="41" t="n">
        <v>0</v>
      </c>
      <c r="K266" s="35" t="inlineStr">
        <is>
          <t>No</t>
        </is>
      </c>
      <c r="L266" s="35" t="n">
        <v>0</v>
      </c>
      <c r="M26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7" ht="64" customHeight="1">
      <c r="A267" s="35" t="inlineStr">
        <is>
          <t>25 Jun</t>
        </is>
      </c>
      <c r="B267" s="35" t="inlineStr">
        <is>
          <t>43709</t>
        </is>
      </c>
      <c r="C267" s="35" t="n">
        <v>250</v>
      </c>
      <c r="D267" s="35" t="n">
        <v>179</v>
      </c>
      <c r="E267" s="35" t="n">
        <v>0</v>
      </c>
      <c r="F267" s="40" t="n">
        <v>2499972</v>
      </c>
      <c r="G267" s="40" t="n">
        <v>2500607</v>
      </c>
      <c r="H267" s="40" t="inlineStr">
        <is>
          <t>-</t>
        </is>
      </c>
      <c r="I267" s="40" t="inlineStr">
        <is>
          <t>-</t>
        </is>
      </c>
      <c r="J267" s="41" t="n">
        <v>0</v>
      </c>
      <c r="K267" s="35" t="inlineStr">
        <is>
          <t>No</t>
        </is>
      </c>
      <c r="L267" s="35" t="n">
        <v>0</v>
      </c>
      <c r="M26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8">
      <c r="A268" s="17" t="inlineStr">
        <is>
          <t>26 Jun</t>
        </is>
      </c>
      <c r="B268" s="17" t="inlineStr">
        <is>
          <t>30606</t>
        </is>
      </c>
      <c r="C268" s="17" t="n">
        <v>8758</v>
      </c>
      <c r="D268" s="17" t="n">
        <v>8758</v>
      </c>
      <c r="E268" s="17" t="n">
        <v>7030</v>
      </c>
      <c r="F268" s="38" t="n">
        <v>361928</v>
      </c>
      <c r="G268" s="38" t="n">
        <v>495806</v>
      </c>
      <c r="H268" s="38" t="n">
        <v>400400</v>
      </c>
      <c r="I268" s="38" t="n">
        <v>494309</v>
      </c>
      <c r="J268" s="20">
        <f>(I268-H268)/1000</f>
        <v/>
      </c>
      <c r="K268" s="17" t="inlineStr">
        <is>
          <t>Yes</t>
        </is>
      </c>
      <c r="L268" s="17" t="n">
        <v>23</v>
      </c>
      <c r="M268" s="39" t="inlineStr">
        <is>
          <t>- (full trip)</t>
        </is>
      </c>
    </row>
    <row r="269">
      <c r="A269" s="17" t="inlineStr">
        <is>
          <t>26 Jun</t>
        </is>
      </c>
      <c r="B269" s="17" t="inlineStr">
        <is>
          <t>30767</t>
        </is>
      </c>
      <c r="C269" s="17" t="n">
        <v>5835</v>
      </c>
      <c r="D269" s="17" t="n">
        <v>5835</v>
      </c>
      <c r="E269" s="17" t="n">
        <v>5313</v>
      </c>
      <c r="F269" s="38" t="n">
        <v>398302</v>
      </c>
      <c r="G269" s="38" t="n">
        <v>495778</v>
      </c>
      <c r="H269" s="38" t="n">
        <v>400405</v>
      </c>
      <c r="I269" s="38" t="n">
        <v>494312</v>
      </c>
      <c r="J269" s="20">
        <f>(I269-H269)/1000</f>
        <v/>
      </c>
      <c r="K269" s="17" t="inlineStr">
        <is>
          <t>Yes</t>
        </is>
      </c>
      <c r="L269" s="17" t="n">
        <v>23</v>
      </c>
      <c r="M269" s="39" t="inlineStr">
        <is>
          <t>- (full trip)</t>
        </is>
      </c>
    </row>
    <row r="270">
      <c r="A270" s="17" t="inlineStr">
        <is>
          <t>26 Jun</t>
        </is>
      </c>
      <c r="B270" s="17" t="inlineStr">
        <is>
          <t>30814</t>
        </is>
      </c>
      <c r="C270" s="17" t="n">
        <v>9576</v>
      </c>
      <c r="D270" s="17" t="n">
        <v>9576</v>
      </c>
      <c r="E270" s="17" t="n">
        <v>7642</v>
      </c>
      <c r="F270" s="38" t="n">
        <v>360325</v>
      </c>
      <c r="G270" s="38" t="n">
        <v>495786</v>
      </c>
      <c r="H270" s="38" t="n">
        <v>400398</v>
      </c>
      <c r="I270" s="38" t="n">
        <v>494310</v>
      </c>
      <c r="J270" s="20">
        <f>(I270-H270)/1000</f>
        <v/>
      </c>
      <c r="K270" s="17" t="inlineStr">
        <is>
          <t>Yes</t>
        </is>
      </c>
      <c r="L270" s="17" t="n">
        <v>23</v>
      </c>
      <c r="M270" s="39" t="inlineStr">
        <is>
          <t>- (full trip)</t>
        </is>
      </c>
    </row>
    <row r="271">
      <c r="A271" s="17" t="inlineStr">
        <is>
          <t>26 Jun</t>
        </is>
      </c>
      <c r="B271" s="17" t="inlineStr">
        <is>
          <t>37020</t>
        </is>
      </c>
      <c r="C271" s="17" t="n">
        <v>9699</v>
      </c>
      <c r="D271" s="17" t="n">
        <v>9699</v>
      </c>
      <c r="E271" s="17" t="n">
        <v>8058</v>
      </c>
      <c r="F271" s="38" t="n">
        <v>363423</v>
      </c>
      <c r="G271" s="38" t="n">
        <v>494730</v>
      </c>
      <c r="H271" s="38" t="n">
        <v>400404</v>
      </c>
      <c r="I271" s="38" t="n">
        <v>494312</v>
      </c>
      <c r="J271" s="20">
        <f>(I271-H271)/1000</f>
        <v/>
      </c>
      <c r="K271" s="17" t="inlineStr">
        <is>
          <t>Yes</t>
        </is>
      </c>
      <c r="L271" s="17" t="n">
        <v>23</v>
      </c>
      <c r="M271" s="39" t="inlineStr">
        <is>
          <t>- (full trip)</t>
        </is>
      </c>
    </row>
    <row r="272">
      <c r="A272" s="17" t="inlineStr">
        <is>
          <t>26 Jun</t>
        </is>
      </c>
      <c r="B272" s="17" t="inlineStr">
        <is>
          <t>37086</t>
        </is>
      </c>
      <c r="C272" s="17" t="n">
        <v>4659</v>
      </c>
      <c r="D272" s="17" t="n">
        <v>4659</v>
      </c>
      <c r="E272" s="17" t="n">
        <v>3702</v>
      </c>
      <c r="F272" s="38" t="n">
        <v>363317</v>
      </c>
      <c r="G272" s="38" t="n">
        <v>494967</v>
      </c>
      <c r="H272" s="38" t="n">
        <v>400401</v>
      </c>
      <c r="I272" s="38" t="n">
        <v>494312</v>
      </c>
      <c r="J272" s="20">
        <f>(I272-H272)/1000</f>
        <v/>
      </c>
      <c r="K272" s="17" t="inlineStr">
        <is>
          <t>Yes</t>
        </is>
      </c>
      <c r="L272" s="17" t="n">
        <v>23</v>
      </c>
      <c r="M272" s="39" t="inlineStr">
        <is>
          <t>- (full trip)</t>
        </is>
      </c>
    </row>
    <row r="273">
      <c r="A273" s="17" t="inlineStr">
        <is>
          <t>26 Jun</t>
        </is>
      </c>
      <c r="B273" s="17" t="inlineStr">
        <is>
          <t>37505</t>
        </is>
      </c>
      <c r="C273" s="17" t="n">
        <v>5153</v>
      </c>
      <c r="D273" s="17" t="n">
        <v>5153</v>
      </c>
      <c r="E273" s="17" t="n">
        <v>4828</v>
      </c>
      <c r="F273" s="38" t="n">
        <v>398000</v>
      </c>
      <c r="G273" s="38" t="n">
        <v>494895</v>
      </c>
      <c r="H273" s="38" t="n">
        <v>400400</v>
      </c>
      <c r="I273" s="38" t="n">
        <v>494312</v>
      </c>
      <c r="J273" s="20">
        <f>(I273-H273)/1000</f>
        <v/>
      </c>
      <c r="K273" s="17" t="inlineStr">
        <is>
          <t>Yes</t>
        </is>
      </c>
      <c r="L273" s="17" t="n">
        <v>23</v>
      </c>
      <c r="M273" s="39" t="inlineStr">
        <is>
          <t>- (full trip)</t>
        </is>
      </c>
    </row>
    <row r="274">
      <c r="A274" s="17" t="inlineStr">
        <is>
          <t>26 Jun</t>
        </is>
      </c>
      <c r="B274" s="17" t="inlineStr">
        <is>
          <t>37579</t>
        </is>
      </c>
      <c r="C274" s="17" t="n">
        <v>8820</v>
      </c>
      <c r="D274" s="17" t="n">
        <v>8820</v>
      </c>
      <c r="E274" s="17" t="n">
        <v>6975</v>
      </c>
      <c r="F274" s="38" t="n">
        <v>362501</v>
      </c>
      <c r="G274" s="38" t="n">
        <v>495812</v>
      </c>
      <c r="H274" s="38" t="n">
        <v>400402</v>
      </c>
      <c r="I274" s="38" t="n">
        <v>494311</v>
      </c>
      <c r="J274" s="20">
        <f>(I274-H274)/1000</f>
        <v/>
      </c>
      <c r="K274" s="17" t="inlineStr">
        <is>
          <t>Yes</t>
        </is>
      </c>
      <c r="L274" s="17" t="n">
        <v>23</v>
      </c>
      <c r="M274" s="39" t="inlineStr">
        <is>
          <t>- (full trip)</t>
        </is>
      </c>
    </row>
    <row r="275">
      <c r="A275" s="17" t="inlineStr">
        <is>
          <t>26 Jun</t>
        </is>
      </c>
      <c r="B275" s="17" t="inlineStr">
        <is>
          <t>37839</t>
        </is>
      </c>
      <c r="C275" s="17" t="n">
        <v>5079</v>
      </c>
      <c r="D275" s="17" t="n">
        <v>5079</v>
      </c>
      <c r="E275" s="17" t="n">
        <v>4264</v>
      </c>
      <c r="F275" s="38" t="n">
        <v>361583</v>
      </c>
      <c r="G275" s="38" t="n">
        <v>495784</v>
      </c>
      <c r="H275" s="38" t="n">
        <v>400400</v>
      </c>
      <c r="I275" s="38" t="n">
        <v>494310</v>
      </c>
      <c r="J275" s="20">
        <f>(I275-H275)/1000</f>
        <v/>
      </c>
      <c r="K275" s="17" t="inlineStr">
        <is>
          <t>Yes</t>
        </is>
      </c>
      <c r="L275" s="17" t="n">
        <v>23</v>
      </c>
      <c r="M275" s="39" t="inlineStr">
        <is>
          <t>- (full trip)</t>
        </is>
      </c>
    </row>
    <row r="276">
      <c r="A276" s="17" t="inlineStr">
        <is>
          <t>26 Jun</t>
        </is>
      </c>
      <c r="B276" s="17" t="inlineStr">
        <is>
          <t>37884</t>
        </is>
      </c>
      <c r="C276" s="17" t="n">
        <v>7889</v>
      </c>
      <c r="D276" s="17" t="n">
        <v>7889</v>
      </c>
      <c r="E276" s="17" t="n">
        <v>6139</v>
      </c>
      <c r="F276" s="38" t="n">
        <v>369930</v>
      </c>
      <c r="G276" s="38" t="n">
        <v>495807</v>
      </c>
      <c r="H276" s="38" t="n">
        <v>400400</v>
      </c>
      <c r="I276" s="38" t="n">
        <v>494312</v>
      </c>
      <c r="J276" s="20">
        <f>(I276-H276)/1000</f>
        <v/>
      </c>
      <c r="K276" s="17" t="inlineStr">
        <is>
          <t>Yes</t>
        </is>
      </c>
      <c r="L276" s="17" t="n">
        <v>23</v>
      </c>
      <c r="M276" s="39" t="inlineStr">
        <is>
          <t>- (full trip)</t>
        </is>
      </c>
    </row>
    <row r="277">
      <c r="A277" s="17" t="inlineStr">
        <is>
          <t>26 Jun</t>
        </is>
      </c>
      <c r="B277" s="17" t="inlineStr">
        <is>
          <t>30476</t>
        </is>
      </c>
      <c r="C277" s="17" t="n">
        <v>4680</v>
      </c>
      <c r="D277" s="17" t="n">
        <v>4680</v>
      </c>
      <c r="E277" s="17" t="n">
        <v>3659</v>
      </c>
      <c r="F277" s="38" t="n">
        <v>369895</v>
      </c>
      <c r="G277" s="38" t="n">
        <v>494968</v>
      </c>
      <c r="H277" s="38" t="n">
        <v>400408</v>
      </c>
      <c r="I277" s="38" t="n">
        <v>494310</v>
      </c>
      <c r="J277" s="20">
        <f>(I277-H277)/1000</f>
        <v/>
      </c>
      <c r="K277" s="17" t="inlineStr">
        <is>
          <t>Yes</t>
        </is>
      </c>
      <c r="L277" s="17" t="n">
        <v>23</v>
      </c>
      <c r="M277" s="39" t="inlineStr">
        <is>
          <t>- (full trip)</t>
        </is>
      </c>
    </row>
    <row r="278">
      <c r="A278" s="17" t="inlineStr">
        <is>
          <t>26 Jun</t>
        </is>
      </c>
      <c r="B278" s="17" t="inlineStr">
        <is>
          <t>37163</t>
        </is>
      </c>
      <c r="C278" s="17" t="n">
        <v>4661</v>
      </c>
      <c r="D278" s="17" t="n">
        <v>4661</v>
      </c>
      <c r="E278" s="17" t="n">
        <v>3696</v>
      </c>
      <c r="F278" s="38" t="n">
        <v>363516</v>
      </c>
      <c r="G278" s="38" t="n">
        <v>495805</v>
      </c>
      <c r="H278" s="38" t="n">
        <v>400408</v>
      </c>
      <c r="I278" s="38" t="n">
        <v>494311</v>
      </c>
      <c r="J278" s="20">
        <f>(I278-H278)/1000</f>
        <v/>
      </c>
      <c r="K278" s="17" t="inlineStr">
        <is>
          <t>Yes</t>
        </is>
      </c>
      <c r="L278" s="17" t="n">
        <v>23</v>
      </c>
      <c r="M278" s="39" t="inlineStr">
        <is>
          <t>- (full trip)</t>
        </is>
      </c>
    </row>
    <row r="279">
      <c r="A279" s="17" t="inlineStr">
        <is>
          <t>26 Jun</t>
        </is>
      </c>
      <c r="B279" s="17" t="inlineStr">
        <is>
          <t>37350</t>
        </is>
      </c>
      <c r="C279" s="17" t="n">
        <v>4844</v>
      </c>
      <c r="D279" s="17" t="n">
        <v>4844</v>
      </c>
      <c r="E279" s="17" t="n">
        <v>4210</v>
      </c>
      <c r="F279" s="38" t="n">
        <v>375693</v>
      </c>
      <c r="G279" s="38" t="n">
        <v>494980</v>
      </c>
      <c r="H279" s="38" t="n">
        <v>400407</v>
      </c>
      <c r="I279" s="38" t="n">
        <v>494310</v>
      </c>
      <c r="J279" s="20">
        <f>(I279-H279)/1000</f>
        <v/>
      </c>
      <c r="K279" s="17" t="inlineStr">
        <is>
          <t>Yes</t>
        </is>
      </c>
      <c r="L279" s="17" t="n">
        <v>23</v>
      </c>
      <c r="M279" s="39" t="inlineStr">
        <is>
          <t>- (full trip)</t>
        </is>
      </c>
    </row>
    <row r="280">
      <c r="A280" s="17" t="inlineStr">
        <is>
          <t>26 Jun</t>
        </is>
      </c>
      <c r="B280" s="17" t="inlineStr">
        <is>
          <t>37633</t>
        </is>
      </c>
      <c r="C280" s="17" t="n">
        <v>8468</v>
      </c>
      <c r="D280" s="17" t="n">
        <v>8468</v>
      </c>
      <c r="E280" s="17" t="n">
        <v>6969</v>
      </c>
      <c r="F280" s="38" t="n">
        <v>367921</v>
      </c>
      <c r="G280" s="38" t="n">
        <v>495800</v>
      </c>
      <c r="H280" s="38" t="n">
        <v>400411</v>
      </c>
      <c r="I280" s="38" t="n">
        <v>494311</v>
      </c>
      <c r="J280" s="20">
        <f>(I280-H280)/1000</f>
        <v/>
      </c>
      <c r="K280" s="17" t="inlineStr">
        <is>
          <t>Yes</t>
        </is>
      </c>
      <c r="L280" s="17" t="n">
        <v>23</v>
      </c>
      <c r="M280" s="39" t="inlineStr">
        <is>
          <t>- (full trip)</t>
        </is>
      </c>
    </row>
    <row r="281">
      <c r="A281" s="17" t="inlineStr">
        <is>
          <t>26 Jun</t>
        </is>
      </c>
      <c r="B281" s="17" t="inlineStr">
        <is>
          <t>39028</t>
        </is>
      </c>
      <c r="C281" s="17" t="n">
        <v>7103</v>
      </c>
      <c r="D281" s="17" t="n">
        <v>7103</v>
      </c>
      <c r="E281" s="17" t="n">
        <v>5401</v>
      </c>
      <c r="F281" s="38" t="n">
        <v>369568</v>
      </c>
      <c r="G281" s="38" t="n">
        <v>495804</v>
      </c>
      <c r="H281" s="38" t="n">
        <v>400407</v>
      </c>
      <c r="I281" s="38" t="n">
        <v>494306</v>
      </c>
      <c r="J281" s="20">
        <f>(I281-H281)/1000</f>
        <v/>
      </c>
      <c r="K281" s="17" t="inlineStr">
        <is>
          <t>Yes</t>
        </is>
      </c>
      <c r="L281" s="17" t="n">
        <v>23</v>
      </c>
      <c r="M281" s="39" t="inlineStr">
        <is>
          <t>- (full trip)</t>
        </is>
      </c>
    </row>
    <row r="282">
      <c r="A282" s="17" t="inlineStr">
        <is>
          <t>26 Jun</t>
        </is>
      </c>
      <c r="B282" s="17" t="inlineStr">
        <is>
          <t>39412</t>
        </is>
      </c>
      <c r="C282" s="17" t="n">
        <v>5509</v>
      </c>
      <c r="D282" s="17" t="n">
        <v>5505</v>
      </c>
      <c r="E282" s="17" t="n">
        <v>4451</v>
      </c>
      <c r="F282" s="38" t="n">
        <v>370277</v>
      </c>
      <c r="G282" s="38" t="n">
        <v>495712</v>
      </c>
      <c r="H282" s="38" t="n">
        <v>400409</v>
      </c>
      <c r="I282" s="38" t="n">
        <v>494308</v>
      </c>
      <c r="J282" s="20">
        <f>(I282-H282)/1000</f>
        <v/>
      </c>
      <c r="K282" s="17" t="inlineStr">
        <is>
          <t>Yes</t>
        </is>
      </c>
      <c r="L282" s="17" t="n">
        <v>23</v>
      </c>
      <c r="M282" s="39" t="inlineStr">
        <is>
          <t>- (full trip)</t>
        </is>
      </c>
    </row>
    <row r="283">
      <c r="A283" s="17" t="inlineStr">
        <is>
          <t>26 Jun</t>
        </is>
      </c>
      <c r="B283" s="17" t="inlineStr">
        <is>
          <t>30480</t>
        </is>
      </c>
      <c r="C283" s="17" t="n">
        <v>4935</v>
      </c>
      <c r="D283" s="17" t="n">
        <v>4935</v>
      </c>
      <c r="E283" s="17" t="n">
        <v>3992</v>
      </c>
      <c r="F283" s="38" t="n">
        <v>370011</v>
      </c>
      <c r="G283" s="38" t="n">
        <v>494967</v>
      </c>
      <c r="H283" s="38" t="n">
        <v>400417</v>
      </c>
      <c r="I283" s="38" t="n">
        <v>494312</v>
      </c>
      <c r="J283" s="20">
        <f>(I283-H283)/1000</f>
        <v/>
      </c>
      <c r="K283" s="17" t="inlineStr">
        <is>
          <t>Yes</t>
        </is>
      </c>
      <c r="L283" s="17" t="n">
        <v>23</v>
      </c>
      <c r="M283" s="39" t="inlineStr">
        <is>
          <t>- (full trip)</t>
        </is>
      </c>
    </row>
    <row r="284">
      <c r="A284" s="17" t="inlineStr">
        <is>
          <t>26 Jun</t>
        </is>
      </c>
      <c r="B284" s="17" t="inlineStr">
        <is>
          <t>37504</t>
        </is>
      </c>
      <c r="C284" s="17" t="n">
        <v>5757</v>
      </c>
      <c r="D284" s="17" t="n">
        <v>5757</v>
      </c>
      <c r="E284" s="17" t="n">
        <v>4617</v>
      </c>
      <c r="F284" s="38" t="n">
        <v>381916</v>
      </c>
      <c r="G284" s="38" t="n">
        <v>495772</v>
      </c>
      <c r="H284" s="38" t="n">
        <v>400417</v>
      </c>
      <c r="I284" s="38" t="n">
        <v>494310</v>
      </c>
      <c r="J284" s="20">
        <f>(I284-H284)/1000</f>
        <v/>
      </c>
      <c r="K284" s="17" t="inlineStr">
        <is>
          <t>Yes</t>
        </is>
      </c>
      <c r="L284" s="17" t="n">
        <v>23</v>
      </c>
      <c r="M284" s="39" t="inlineStr">
        <is>
          <t>- (full trip)</t>
        </is>
      </c>
    </row>
    <row r="285">
      <c r="A285" s="17" t="inlineStr">
        <is>
          <t>26 Jun</t>
        </is>
      </c>
      <c r="B285" s="17" t="inlineStr">
        <is>
          <t>39287</t>
        </is>
      </c>
      <c r="C285" s="17" t="n">
        <v>9117</v>
      </c>
      <c r="D285" s="17" t="n">
        <v>9094</v>
      </c>
      <c r="E285" s="17" t="n">
        <v>8011</v>
      </c>
      <c r="F285" s="38" t="n">
        <v>327</v>
      </c>
      <c r="G285" s="38" t="n">
        <v>495457</v>
      </c>
      <c r="H285" s="38" t="n">
        <v>400419</v>
      </c>
      <c r="I285" s="38" t="n">
        <v>494312</v>
      </c>
      <c r="J285" s="20">
        <f>(I285-H285)/1000</f>
        <v/>
      </c>
      <c r="K285" s="17" t="inlineStr">
        <is>
          <t>Yes</t>
        </is>
      </c>
      <c r="L285" s="17" t="n">
        <v>23</v>
      </c>
      <c r="M285" s="39" t="inlineStr">
        <is>
          <t>- (full trip)</t>
        </is>
      </c>
    </row>
    <row r="286">
      <c r="A286" s="17" t="inlineStr">
        <is>
          <t>26 Jun</t>
        </is>
      </c>
      <c r="B286" s="17" t="inlineStr">
        <is>
          <t>37670</t>
        </is>
      </c>
      <c r="C286" s="17" t="n">
        <v>4437</v>
      </c>
      <c r="D286" s="17" t="n">
        <v>4437</v>
      </c>
      <c r="E286" s="17" t="n">
        <v>3775</v>
      </c>
      <c r="F286" s="38" t="n">
        <v>360795</v>
      </c>
      <c r="G286" s="38" t="n">
        <v>494279</v>
      </c>
      <c r="H286" s="38" t="n">
        <v>400401</v>
      </c>
      <c r="I286" s="38" t="n">
        <v>494279</v>
      </c>
      <c r="J286" s="20">
        <f>(I286-H286)/1000</f>
        <v/>
      </c>
      <c r="K286" s="17" t="inlineStr">
        <is>
          <t>Yes</t>
        </is>
      </c>
      <c r="L286" s="17" t="n">
        <v>23</v>
      </c>
      <c r="M286" s="39" t="inlineStr">
        <is>
          <t>- (full trip)</t>
        </is>
      </c>
    </row>
    <row r="287">
      <c r="A287" s="17" t="inlineStr">
        <is>
          <t>26 Jun</t>
        </is>
      </c>
      <c r="B287" s="17" t="inlineStr">
        <is>
          <t>37887</t>
        </is>
      </c>
      <c r="C287" s="17" t="n">
        <v>6553</v>
      </c>
      <c r="D287" s="17" t="n">
        <v>6529</v>
      </c>
      <c r="E287" s="17" t="n">
        <v>5560</v>
      </c>
      <c r="F287" s="38" t="n">
        <v>370025</v>
      </c>
      <c r="G287" s="38" t="n">
        <v>495569</v>
      </c>
      <c r="H287" s="38" t="n">
        <v>400432</v>
      </c>
      <c r="I287" s="38" t="n">
        <v>494312</v>
      </c>
      <c r="J287" s="20">
        <f>(I287-H287)/1000</f>
        <v/>
      </c>
      <c r="K287" s="17" t="inlineStr">
        <is>
          <t>Yes</t>
        </is>
      </c>
      <c r="L287" s="17" t="n">
        <v>23</v>
      </c>
      <c r="M287" s="39" t="inlineStr">
        <is>
          <t>- (full trip)</t>
        </is>
      </c>
    </row>
    <row r="288">
      <c r="A288" s="17" t="inlineStr">
        <is>
          <t>26 Jun</t>
        </is>
      </c>
      <c r="B288" s="17" t="inlineStr">
        <is>
          <t>39035</t>
        </is>
      </c>
      <c r="C288" s="17" t="n">
        <v>3870</v>
      </c>
      <c r="D288" s="17" t="n">
        <v>3866</v>
      </c>
      <c r="E288" s="17" t="n">
        <v>3618</v>
      </c>
      <c r="F288" s="38" t="n">
        <v>400088</v>
      </c>
      <c r="G288" s="38" t="n">
        <v>495804</v>
      </c>
      <c r="H288" s="38" t="n">
        <v>400429</v>
      </c>
      <c r="I288" s="38" t="n">
        <v>494305</v>
      </c>
      <c r="J288" s="20">
        <f>(I288-H288)/1000</f>
        <v/>
      </c>
      <c r="K288" s="17" t="inlineStr">
        <is>
          <t>Yes</t>
        </is>
      </c>
      <c r="L288" s="17" t="n">
        <v>23</v>
      </c>
      <c r="M288" s="39" t="inlineStr">
        <is>
          <t>- (full trip)</t>
        </is>
      </c>
    </row>
    <row r="289">
      <c r="A289" s="17" t="inlineStr">
        <is>
          <t>26 Jun</t>
        </is>
      </c>
      <c r="B289" s="17" t="inlineStr">
        <is>
          <t>30511</t>
        </is>
      </c>
      <c r="C289" s="17" t="n">
        <v>4033</v>
      </c>
      <c r="D289" s="17" t="n">
        <v>4033</v>
      </c>
      <c r="E289" s="17" t="n">
        <v>3340</v>
      </c>
      <c r="F289" s="38" t="n">
        <v>360769</v>
      </c>
      <c r="G289" s="38" t="n">
        <v>494977</v>
      </c>
      <c r="H289" s="38" t="n">
        <v>400447</v>
      </c>
      <c r="I289" s="38" t="n">
        <v>494310</v>
      </c>
      <c r="J289" s="20">
        <f>(I289-H289)/1000</f>
        <v/>
      </c>
      <c r="K289" s="17" t="inlineStr">
        <is>
          <t>Yes</t>
        </is>
      </c>
      <c r="L289" s="17" t="n">
        <v>23</v>
      </c>
      <c r="M289" s="39" t="inlineStr">
        <is>
          <t>- (full trip)</t>
        </is>
      </c>
    </row>
    <row r="290">
      <c r="A290" s="17" t="inlineStr">
        <is>
          <t>26 Jun</t>
        </is>
      </c>
      <c r="B290" s="17" t="inlineStr">
        <is>
          <t>30507</t>
        </is>
      </c>
      <c r="C290" s="17" t="n">
        <v>5478</v>
      </c>
      <c r="D290" s="17" t="n">
        <v>5478</v>
      </c>
      <c r="E290" s="17" t="n">
        <v>5240</v>
      </c>
      <c r="F290" s="38" t="n">
        <v>400992</v>
      </c>
      <c r="G290" s="38" t="n">
        <v>494979</v>
      </c>
      <c r="H290" s="38" t="n">
        <v>400992</v>
      </c>
      <c r="I290" s="38" t="n">
        <v>494310</v>
      </c>
      <c r="J290" s="20">
        <f>(I290-H290)/1000</f>
        <v/>
      </c>
      <c r="K290" s="17" t="inlineStr">
        <is>
          <t>Yes</t>
        </is>
      </c>
      <c r="L290" s="17" t="n">
        <v>23</v>
      </c>
      <c r="M290" s="39" t="inlineStr">
        <is>
          <t>- (full trip)</t>
        </is>
      </c>
    </row>
    <row r="291">
      <c r="A291" s="17" t="inlineStr">
        <is>
          <t>26 Jun</t>
        </is>
      </c>
      <c r="B291" s="17" t="inlineStr">
        <is>
          <t>30533</t>
        </is>
      </c>
      <c r="C291" s="17" t="n">
        <v>6904</v>
      </c>
      <c r="D291" s="17" t="n">
        <v>6898</v>
      </c>
      <c r="E291" s="17" t="n">
        <v>6351</v>
      </c>
      <c r="F291" s="38" t="n">
        <v>400998</v>
      </c>
      <c r="G291" s="38" t="n">
        <v>495731</v>
      </c>
      <c r="H291" s="38" t="n">
        <v>400998</v>
      </c>
      <c r="I291" s="38" t="n">
        <v>494310</v>
      </c>
      <c r="J291" s="20">
        <f>(I291-H291)/1000</f>
        <v/>
      </c>
      <c r="K291" s="17" t="inlineStr">
        <is>
          <t>Yes</t>
        </is>
      </c>
      <c r="L291" s="17" t="n">
        <v>23</v>
      </c>
      <c r="M291" s="39" t="inlineStr">
        <is>
          <t>- (full trip)</t>
        </is>
      </c>
    </row>
    <row r="292">
      <c r="A292" s="17" t="inlineStr">
        <is>
          <t>26 Jun</t>
        </is>
      </c>
      <c r="B292" s="17" t="inlineStr">
        <is>
          <t>37355</t>
        </is>
      </c>
      <c r="C292" s="17" t="n">
        <v>3045</v>
      </c>
      <c r="D292" s="17" t="n">
        <v>3043</v>
      </c>
      <c r="E292" s="17" t="n">
        <v>2924</v>
      </c>
      <c r="F292" s="38" t="n">
        <v>400992</v>
      </c>
      <c r="G292" s="38" t="n">
        <v>495806</v>
      </c>
      <c r="H292" s="38" t="n">
        <v>400992</v>
      </c>
      <c r="I292" s="38" t="n">
        <v>494306</v>
      </c>
      <c r="J292" s="20">
        <f>(I292-H292)/1000</f>
        <v/>
      </c>
      <c r="K292" s="17" t="inlineStr">
        <is>
          <t>Yes</t>
        </is>
      </c>
      <c r="L292" s="17" t="n">
        <v>23</v>
      </c>
      <c r="M292" s="39" t="inlineStr">
        <is>
          <t>- (full trip)</t>
        </is>
      </c>
    </row>
    <row r="293">
      <c r="A293" s="17" t="inlineStr">
        <is>
          <t>26 Jun</t>
        </is>
      </c>
      <c r="B293" s="17" t="inlineStr">
        <is>
          <t>37399</t>
        </is>
      </c>
      <c r="C293" s="17" t="n">
        <v>6118</v>
      </c>
      <c r="D293" s="17" t="n">
        <v>6118</v>
      </c>
      <c r="E293" s="17" t="n">
        <v>5854</v>
      </c>
      <c r="F293" s="38" t="n">
        <v>400994</v>
      </c>
      <c r="G293" s="38" t="n">
        <v>495799</v>
      </c>
      <c r="H293" s="38" t="n">
        <v>400994</v>
      </c>
      <c r="I293" s="38" t="n">
        <v>494309</v>
      </c>
      <c r="J293" s="20">
        <f>(I293-H293)/1000</f>
        <v/>
      </c>
      <c r="K293" s="17" t="inlineStr">
        <is>
          <t>Yes</t>
        </is>
      </c>
      <c r="L293" s="17" t="n">
        <v>23</v>
      </c>
      <c r="M293" s="39" t="inlineStr">
        <is>
          <t>- (full trip)</t>
        </is>
      </c>
    </row>
    <row r="294">
      <c r="A294" s="17" t="inlineStr">
        <is>
          <t>26 Jun</t>
        </is>
      </c>
      <c r="B294" s="17" t="inlineStr">
        <is>
          <t>39487</t>
        </is>
      </c>
      <c r="C294" s="17" t="n">
        <v>1272</v>
      </c>
      <c r="D294" s="17" t="n">
        <v>814</v>
      </c>
      <c r="E294" s="17" t="n">
        <v>812</v>
      </c>
      <c r="F294" s="38" t="n">
        <v>401133</v>
      </c>
      <c r="G294" s="38" t="n">
        <v>494670</v>
      </c>
      <c r="H294" s="38" t="n">
        <v>401133</v>
      </c>
      <c r="I294" s="38" t="n">
        <v>494060</v>
      </c>
      <c r="J294" s="20">
        <f>(I294-H294)/1000</f>
        <v/>
      </c>
      <c r="K294" s="17" t="inlineStr">
        <is>
          <t>Yes</t>
        </is>
      </c>
      <c r="L294" s="17" t="n">
        <v>23</v>
      </c>
      <c r="M294" s="39" t="inlineStr">
        <is>
          <t>- (full trip)</t>
        </is>
      </c>
    </row>
    <row r="295">
      <c r="A295" s="17" t="inlineStr">
        <is>
          <t>26 Jun</t>
        </is>
      </c>
      <c r="B295" s="17" t="inlineStr">
        <is>
          <t>30634</t>
        </is>
      </c>
      <c r="C295" s="17" t="n">
        <v>2306</v>
      </c>
      <c r="D295" s="17" t="n">
        <v>2159</v>
      </c>
      <c r="E295" s="17" t="n">
        <v>1597</v>
      </c>
      <c r="F295" s="38" t="n">
        <v>369876</v>
      </c>
      <c r="G295" s="38" t="n">
        <v>495005</v>
      </c>
      <c r="H295" s="38" t="n">
        <v>402167</v>
      </c>
      <c r="I295" s="38" t="n">
        <v>494310</v>
      </c>
      <c r="J295" s="20">
        <f>(I295-H295)/1000</f>
        <v/>
      </c>
      <c r="K295" s="17" t="inlineStr">
        <is>
          <t>Yes</t>
        </is>
      </c>
      <c r="L295" s="17" t="n">
        <v>23</v>
      </c>
      <c r="M295" s="39" t="inlineStr">
        <is>
          <t>- (full trip)</t>
        </is>
      </c>
    </row>
    <row r="296">
      <c r="A296" s="17" t="inlineStr">
        <is>
          <t>26 Jun</t>
        </is>
      </c>
      <c r="B296" s="17" t="inlineStr">
        <is>
          <t>39488</t>
        </is>
      </c>
      <c r="C296" s="17" t="n">
        <v>4409</v>
      </c>
      <c r="D296" s="17" t="n">
        <v>4409</v>
      </c>
      <c r="E296" s="17" t="n">
        <v>4190</v>
      </c>
      <c r="F296" s="38" t="n">
        <v>402598</v>
      </c>
      <c r="G296" s="38" t="n">
        <v>494950</v>
      </c>
      <c r="H296" s="38" t="n">
        <v>402598</v>
      </c>
      <c r="I296" s="38" t="n">
        <v>494311</v>
      </c>
      <c r="J296" s="20">
        <f>(I296-H296)/1000</f>
        <v/>
      </c>
      <c r="K296" s="17" t="inlineStr">
        <is>
          <t>Yes</t>
        </is>
      </c>
      <c r="L296" s="17" t="n">
        <v>23</v>
      </c>
      <c r="M296" s="39" t="inlineStr">
        <is>
          <t>- (full trip)</t>
        </is>
      </c>
    </row>
    <row r="297">
      <c r="A297" s="17" t="inlineStr">
        <is>
          <t>26 Jun</t>
        </is>
      </c>
      <c r="B297" s="17" t="inlineStr">
        <is>
          <t>39259</t>
        </is>
      </c>
      <c r="C297" s="17" t="n">
        <v>6254</v>
      </c>
      <c r="D297" s="17" t="n">
        <v>6254</v>
      </c>
      <c r="E297" s="17" t="n">
        <v>5989</v>
      </c>
      <c r="F297" s="38" t="n">
        <v>403426</v>
      </c>
      <c r="G297" s="38" t="n">
        <v>495807</v>
      </c>
      <c r="H297" s="38" t="n">
        <v>403426</v>
      </c>
      <c r="I297" s="38" t="n">
        <v>494312</v>
      </c>
      <c r="J297" s="20">
        <f>(I297-H297)/1000</f>
        <v/>
      </c>
      <c r="K297" s="17" t="inlineStr">
        <is>
          <t>Yes</t>
        </is>
      </c>
      <c r="L297" s="17" t="n">
        <v>23</v>
      </c>
      <c r="M297" s="39" t="inlineStr">
        <is>
          <t>- (full trip)</t>
        </is>
      </c>
    </row>
    <row r="298">
      <c r="A298" s="17" t="inlineStr">
        <is>
          <t>26 Jun</t>
        </is>
      </c>
      <c r="B298" s="17" t="inlineStr">
        <is>
          <t>39331</t>
        </is>
      </c>
      <c r="C298" s="17" t="n">
        <v>6336</v>
      </c>
      <c r="D298" s="17" t="n">
        <v>6336</v>
      </c>
      <c r="E298" s="17" t="n">
        <v>4951</v>
      </c>
      <c r="F298" s="38" t="n">
        <v>361582</v>
      </c>
      <c r="G298" s="38" t="n">
        <v>487800</v>
      </c>
      <c r="H298" s="38" t="n">
        <v>400399</v>
      </c>
      <c r="I298" s="38" t="n">
        <v>487800</v>
      </c>
      <c r="J298" s="20">
        <f>(I298-H298)/1000</f>
        <v/>
      </c>
      <c r="K298" s="17" t="inlineStr">
        <is>
          <t>Yes</t>
        </is>
      </c>
      <c r="L298" s="17" t="n">
        <v>21</v>
      </c>
      <c r="M298" s="39" t="inlineStr">
        <is>
          <t>KANKARIYA CABIN, AHMEDABAD Jn</t>
        </is>
      </c>
    </row>
    <row r="299">
      <c r="A299" s="17" t="inlineStr">
        <is>
          <t>26 Jun</t>
        </is>
      </c>
      <c r="B299" s="17" t="inlineStr">
        <is>
          <t>37275</t>
        </is>
      </c>
      <c r="C299" s="17" t="n">
        <v>5028</v>
      </c>
      <c r="D299" s="17" t="n">
        <v>5028</v>
      </c>
      <c r="E299" s="17" t="n">
        <v>5028</v>
      </c>
      <c r="F299" s="38" t="n">
        <v>400994</v>
      </c>
      <c r="G299" s="38" t="n">
        <v>478174</v>
      </c>
      <c r="H299" s="38" t="n">
        <v>400994</v>
      </c>
      <c r="I299" s="38" t="n">
        <v>478174</v>
      </c>
      <c r="J299" s="20">
        <f>(I299-H299)/1000</f>
        <v/>
      </c>
      <c r="K299" s="17" t="inlineStr">
        <is>
          <t>Yes</t>
        </is>
      </c>
      <c r="L299" s="17" t="n">
        <v>19</v>
      </c>
      <c r="M299" s="39" t="inlineStr">
        <is>
          <t>GERATPUR, VATVA, KANKARIYA CABIN, AHMEDABAD Jn</t>
        </is>
      </c>
    </row>
    <row r="300">
      <c r="A300" s="17" t="inlineStr">
        <is>
          <t>26 Jun</t>
        </is>
      </c>
      <c r="B300" s="17" t="inlineStr">
        <is>
          <t>39096</t>
        </is>
      </c>
      <c r="C300" s="17" t="n">
        <v>3870</v>
      </c>
      <c r="D300" s="17" t="n">
        <v>3870</v>
      </c>
      <c r="E300" s="17" t="n">
        <v>2778</v>
      </c>
      <c r="F300" s="38" t="n">
        <v>361589</v>
      </c>
      <c r="G300" s="38" t="n">
        <v>475744</v>
      </c>
      <c r="H300" s="38" t="n">
        <v>400420</v>
      </c>
      <c r="I300" s="38" t="n">
        <v>475744</v>
      </c>
      <c r="J300" s="20">
        <f>(I300-H300)/1000</f>
        <v/>
      </c>
      <c r="K300" s="17" t="inlineStr">
        <is>
          <t>Yes</t>
        </is>
      </c>
      <c r="L300" s="17" t="n">
        <v>19</v>
      </c>
      <c r="M300" s="39" t="inlineStr">
        <is>
          <t>GERATPUR, VATVA, KANKARIYA CABIN, AHMEDABAD Jn</t>
        </is>
      </c>
    </row>
    <row r="301" ht="34" customHeight="1">
      <c r="A301" s="17" t="inlineStr">
        <is>
          <t>26 Jun</t>
        </is>
      </c>
      <c r="B301" s="17" t="inlineStr">
        <is>
          <t>37817</t>
        </is>
      </c>
      <c r="C301" s="17" t="n">
        <v>4230</v>
      </c>
      <c r="D301" s="17" t="n">
        <v>4230</v>
      </c>
      <c r="E301" s="17" t="n">
        <v>4230</v>
      </c>
      <c r="F301" s="38" t="n">
        <v>400991</v>
      </c>
      <c r="G301" s="38" t="n">
        <v>468489</v>
      </c>
      <c r="H301" s="38" t="n">
        <v>400991</v>
      </c>
      <c r="I301" s="38" t="n">
        <v>468489</v>
      </c>
      <c r="J301" s="20">
        <f>(I301-H301)/1000</f>
        <v/>
      </c>
      <c r="K301" s="17" t="inlineStr">
        <is>
          <t>Yes</t>
        </is>
      </c>
      <c r="L301" s="17" t="n">
        <v>16</v>
      </c>
      <c r="M301" s="39" t="inlineStr">
        <is>
          <t>LC-294, KANIJ, BAREJADI NANDEJ, GERATPUR, VATVA, KANKARIYA CABIN, AHMEDABAD Jn</t>
        </is>
      </c>
    </row>
    <row r="302" ht="49" customHeight="1">
      <c r="A302" s="17" t="inlineStr">
        <is>
          <t>26 Jun</t>
        </is>
      </c>
      <c r="B302" s="17" t="inlineStr">
        <is>
          <t>37131</t>
        </is>
      </c>
      <c r="C302" s="17" t="n">
        <v>4705</v>
      </c>
      <c r="D302" s="17" t="n">
        <v>4705</v>
      </c>
      <c r="E302" s="17" t="n">
        <v>2971</v>
      </c>
      <c r="F302" s="38" t="n">
        <v>308475</v>
      </c>
      <c r="G302" s="38" t="n">
        <v>452611</v>
      </c>
      <c r="H302" s="38" t="n">
        <v>400403</v>
      </c>
      <c r="I302" s="38" t="n">
        <v>452611</v>
      </c>
      <c r="J302" s="20">
        <f>(I302-H302)/1000</f>
        <v/>
      </c>
      <c r="K302" s="17" t="inlineStr">
        <is>
          <t>Yes</t>
        </is>
      </c>
      <c r="L302" s="17" t="n">
        <v>12</v>
      </c>
      <c r="M302" s="39" t="inlineStr">
        <is>
          <t>LC-278, GOTHAJ, LC-286, MAHEMDABAD AND KHEDA ROAD, LC-294, KANIJ, BAREJADI NANDEJ, GERATPUR, VATVA, KANKARIYA CABIN, AHMEDABAD Jn</t>
        </is>
      </c>
    </row>
    <row r="303" ht="49" customHeight="1">
      <c r="A303" s="17" t="inlineStr">
        <is>
          <t>26 Jun</t>
        </is>
      </c>
      <c r="B303" s="17" t="inlineStr">
        <is>
          <t>39521</t>
        </is>
      </c>
      <c r="C303" s="17" t="n">
        <v>1795</v>
      </c>
      <c r="D303" s="17" t="n">
        <v>1795</v>
      </c>
      <c r="E303" s="17" t="n">
        <v>1056</v>
      </c>
      <c r="F303" s="38" t="n">
        <v>370399</v>
      </c>
      <c r="G303" s="38" t="n">
        <v>452359</v>
      </c>
      <c r="H303" s="38" t="n">
        <v>400406</v>
      </c>
      <c r="I303" s="38" t="n">
        <v>452359</v>
      </c>
      <c r="J303" s="20">
        <f>(I303-H303)/1000</f>
        <v/>
      </c>
      <c r="K303" s="17" t="inlineStr">
        <is>
          <t>Yes</t>
        </is>
      </c>
      <c r="L303" s="17" t="n">
        <v>12</v>
      </c>
      <c r="M303" s="39" t="inlineStr">
        <is>
          <t>LC-278, GOTHAJ, LC-286, MAHEMDABAD AND KHEDA ROAD, LC-294, KANIJ, BAREJADI NANDEJ, GERATPUR, VATVA, KANKARIYA CABIN, AHMEDABAD Jn</t>
        </is>
      </c>
    </row>
    <row r="304" ht="49" customHeight="1">
      <c r="A304" s="17" t="inlineStr">
        <is>
          <t>26 Jun</t>
        </is>
      </c>
      <c r="B304" s="17" t="inlineStr">
        <is>
          <t>37813</t>
        </is>
      </c>
      <c r="C304" s="17" t="n">
        <v>1632</v>
      </c>
      <c r="D304" s="17" t="n">
        <v>1632</v>
      </c>
      <c r="E304" s="17" t="n">
        <v>921</v>
      </c>
      <c r="F304" s="38" t="n">
        <v>363336</v>
      </c>
      <c r="G304" s="38" t="n">
        <v>451875</v>
      </c>
      <c r="H304" s="38" t="n">
        <v>400421</v>
      </c>
      <c r="I304" s="38" t="n">
        <v>451875</v>
      </c>
      <c r="J304" s="20">
        <f>(I304-H304)/1000</f>
        <v/>
      </c>
      <c r="K304" s="17" t="inlineStr">
        <is>
          <t>Yes</t>
        </is>
      </c>
      <c r="L304" s="17" t="n">
        <v>12</v>
      </c>
      <c r="M304" s="39" t="inlineStr">
        <is>
          <t>LC-278, GOTHAJ, LC-286, MAHEMDABAD AND KHEDA ROAD, LC-294, KANIJ, BAREJADI NANDEJ, GERATPUR, VATVA, KANKARIYA CABIN, AHMEDABAD Jn</t>
        </is>
      </c>
    </row>
    <row r="305" ht="49" customHeight="1">
      <c r="A305" s="17" t="inlineStr">
        <is>
          <t>26 Jun</t>
        </is>
      </c>
      <c r="B305" s="17" t="inlineStr">
        <is>
          <t>30635</t>
        </is>
      </c>
      <c r="C305" s="17" t="n">
        <v>2171</v>
      </c>
      <c r="D305" s="17" t="n">
        <v>2171</v>
      </c>
      <c r="E305" s="17" t="n">
        <v>977</v>
      </c>
      <c r="F305" s="38" t="n">
        <v>363459</v>
      </c>
      <c r="G305" s="38" t="n">
        <v>441808</v>
      </c>
      <c r="H305" s="38" t="n">
        <v>400408</v>
      </c>
      <c r="I305" s="38" t="n">
        <v>441808</v>
      </c>
      <c r="J305" s="20">
        <f>(I305-H305)/1000</f>
        <v/>
      </c>
      <c r="K305" s="17" t="inlineStr">
        <is>
          <t>Yes</t>
        </is>
      </c>
      <c r="L305" s="17" t="n">
        <v>11</v>
      </c>
      <c r="M305" s="39" t="inlineStr">
        <is>
          <t>NADIAD, LC-278, GOTHAJ, LC-286, MAHEMDABAD AND KHEDA ROAD, LC-294, KANIJ, BAREJADI NANDEJ, GERATPUR, VATVA, KANKARIYA CABIN, AHMEDABAD Jn</t>
        </is>
      </c>
    </row>
    <row r="306" ht="49" customHeight="1">
      <c r="A306" s="17" t="inlineStr">
        <is>
          <t>26 Jun</t>
        </is>
      </c>
      <c r="B306" s="17" t="inlineStr">
        <is>
          <t>37853</t>
        </is>
      </c>
      <c r="C306" s="17" t="n">
        <v>1980</v>
      </c>
      <c r="D306" s="17" t="n">
        <v>1980</v>
      </c>
      <c r="E306" s="17" t="n">
        <v>1040</v>
      </c>
      <c r="F306" s="38" t="n">
        <v>360792</v>
      </c>
      <c r="G306" s="38" t="n">
        <v>440733</v>
      </c>
      <c r="H306" s="38" t="n">
        <v>400443</v>
      </c>
      <c r="I306" s="38" t="n">
        <v>440733</v>
      </c>
      <c r="J306" s="20">
        <f>(I306-H306)/1000</f>
        <v/>
      </c>
      <c r="K306" s="17" t="inlineStr">
        <is>
          <t>Yes</t>
        </is>
      </c>
      <c r="L306" s="17" t="n">
        <v>10</v>
      </c>
      <c r="M306" s="39" t="inlineStr">
        <is>
          <t>UTARSANDA, NADIAD, LC-278, GOTHAJ, LC-286, MAHEMDABAD AND KHEDA ROAD, LC-294, KANIJ, BAREJADI NANDEJ, GERATPUR, VATVA, KANKARIYA CABIN, AHMEDABAD Jn</t>
        </is>
      </c>
    </row>
    <row r="307" ht="49" customHeight="1">
      <c r="A307" s="17" t="inlineStr">
        <is>
          <t>26 Jun</t>
        </is>
      </c>
      <c r="B307" s="17" t="inlineStr">
        <is>
          <t>39308</t>
        </is>
      </c>
      <c r="C307" s="17" t="n">
        <v>1545</v>
      </c>
      <c r="D307" s="17" t="n">
        <v>1545</v>
      </c>
      <c r="E307" s="17" t="n">
        <v>1005</v>
      </c>
      <c r="F307" s="38" t="n">
        <v>395147</v>
      </c>
      <c r="G307" s="38" t="n">
        <v>437391</v>
      </c>
      <c r="H307" s="38" t="n">
        <v>400523</v>
      </c>
      <c r="I307" s="38" t="n">
        <v>437391</v>
      </c>
      <c r="J307" s="20">
        <f>(I307-H307)/1000</f>
        <v/>
      </c>
      <c r="K307" s="17" t="inlineStr">
        <is>
          <t>Yes</t>
        </is>
      </c>
      <c r="L307" s="17" t="n">
        <v>10</v>
      </c>
      <c r="M307" s="39" t="inlineStr">
        <is>
          <t>UTARSANDA, NADIAD, LC-278, GOTHAJ, LC-286, MAHEMDABAD AND KHEDA ROAD, LC-294, KANIJ, BAREJADI NANDEJ, GERATPUR, VATVA, KANKARIYA CABIN, AHMEDABAD Jn</t>
        </is>
      </c>
    </row>
    <row r="308" ht="49" customHeight="1">
      <c r="A308" s="17" t="inlineStr">
        <is>
          <t>26 Jun</t>
        </is>
      </c>
      <c r="B308" s="17" t="inlineStr">
        <is>
          <t>30827</t>
        </is>
      </c>
      <c r="C308" s="17" t="n">
        <v>1091</v>
      </c>
      <c r="D308" s="17" t="n">
        <v>1091</v>
      </c>
      <c r="E308" s="17" t="n">
        <v>596</v>
      </c>
      <c r="F308" s="38" t="n">
        <v>379664</v>
      </c>
      <c r="G308" s="38" t="n">
        <v>437272</v>
      </c>
      <c r="H308" s="38" t="n">
        <v>400408</v>
      </c>
      <c r="I308" s="38" t="n">
        <v>437272</v>
      </c>
      <c r="J308" s="20">
        <f>(I308-H308)/1000</f>
        <v/>
      </c>
      <c r="K308" s="17" t="inlineStr">
        <is>
          <t>Yes</t>
        </is>
      </c>
      <c r="L308" s="17" t="n">
        <v>10</v>
      </c>
      <c r="M308" s="39" t="inlineStr">
        <is>
          <t>UTARSANDA, NADIAD, LC-278, GOTHAJ, LC-286, MAHEMDABAD AND KHEDA ROAD, LC-294, KANIJ, BAREJADI NANDEJ, GERATPUR, VATVA, KANKARIYA CABIN, AHMEDABAD Jn</t>
        </is>
      </c>
    </row>
    <row r="309" ht="49" customHeight="1">
      <c r="A309" s="17" t="inlineStr">
        <is>
          <t>26 Jun</t>
        </is>
      </c>
      <c r="B309" s="17" t="inlineStr">
        <is>
          <t>37316</t>
        </is>
      </c>
      <c r="C309" s="17" t="n">
        <v>1796</v>
      </c>
      <c r="D309" s="17" t="n">
        <v>1796</v>
      </c>
      <c r="E309" s="17" t="n">
        <v>867</v>
      </c>
      <c r="F309" s="38" t="n">
        <v>370081</v>
      </c>
      <c r="G309" s="38" t="n">
        <v>437262</v>
      </c>
      <c r="H309" s="38" t="n">
        <v>400399</v>
      </c>
      <c r="I309" s="38" t="n">
        <v>437262</v>
      </c>
      <c r="J309" s="20">
        <f>(I309-H309)/1000</f>
        <v/>
      </c>
      <c r="K309" s="17" t="inlineStr">
        <is>
          <t>Yes</t>
        </is>
      </c>
      <c r="L309" s="17" t="n">
        <v>10</v>
      </c>
      <c r="M309" s="39" t="inlineStr">
        <is>
          <t>UTARSANDA, NADIAD, LC-278, GOTHAJ, LC-286, MAHEMDABAD AND KHEDA ROAD, LC-294, KANIJ, BAREJADI NANDEJ, GERATPUR, VATVA, KANKARIYA CABIN, AHMEDABAD Jn</t>
        </is>
      </c>
    </row>
    <row r="310" ht="49" customHeight="1">
      <c r="A310" s="17" t="inlineStr">
        <is>
          <t>26 Jun</t>
        </is>
      </c>
      <c r="B310" s="17" t="inlineStr">
        <is>
          <t>37277</t>
        </is>
      </c>
      <c r="C310" s="17" t="n">
        <v>5240</v>
      </c>
      <c r="D310" s="17" t="n">
        <v>5240</v>
      </c>
      <c r="E310" s="17" t="n">
        <v>3353</v>
      </c>
      <c r="F310" s="38" t="n">
        <v>361475</v>
      </c>
      <c r="G310" s="38" t="n">
        <v>436828</v>
      </c>
      <c r="H310" s="38" t="n">
        <v>400435</v>
      </c>
      <c r="I310" s="38" t="n">
        <v>436828</v>
      </c>
      <c r="J310" s="20">
        <f>(I310-H310)/1000</f>
        <v/>
      </c>
      <c r="K310" s="17" t="inlineStr">
        <is>
          <t>Yes</t>
        </is>
      </c>
      <c r="L310" s="17" t="n">
        <v>10</v>
      </c>
      <c r="M310" s="39" t="inlineStr">
        <is>
          <t>UTARSANDA, NADIAD, LC-278, GOTHAJ, LC-286, MAHEMDABAD AND KHEDA ROAD, LC-294, KANIJ, BAREJADI NANDEJ, GERATPUR, VATVA, KANKARIYA CABIN, AHMEDABAD Jn</t>
        </is>
      </c>
    </row>
    <row r="311" ht="49" customHeight="1">
      <c r="A311" s="17" t="inlineStr">
        <is>
          <t>26 Jun</t>
        </is>
      </c>
      <c r="B311" s="17" t="inlineStr">
        <is>
          <t>37746</t>
        </is>
      </c>
      <c r="C311" s="17" t="n">
        <v>1228</v>
      </c>
      <c r="D311" s="17" t="n">
        <v>1228</v>
      </c>
      <c r="E311" s="17" t="n">
        <v>547</v>
      </c>
      <c r="F311" s="38" t="n">
        <v>369918</v>
      </c>
      <c r="G311" s="38" t="n">
        <v>429264</v>
      </c>
      <c r="H311" s="38" t="n">
        <v>400455</v>
      </c>
      <c r="I311" s="38" t="n">
        <v>429264</v>
      </c>
      <c r="J311" s="20">
        <f>(I311-H311)/1000</f>
        <v/>
      </c>
      <c r="K311" s="17" t="inlineStr">
        <is>
          <t>Yes</t>
        </is>
      </c>
      <c r="L311" s="17" t="n">
        <v>8</v>
      </c>
      <c r="M311" s="39" t="inlineStr">
        <is>
          <t>LC-264, KANJARI BORIYAVI, UTARSANDA, NADIAD, LC-278, GOTHAJ, LC-286, MAHEMDABAD AND KHEDA ROAD, LC-294, KANIJ, BAREJADI NANDEJ, GERATPUR, VATVA, KANKARIYA CABIN, AHMEDABAD Jn</t>
        </is>
      </c>
    </row>
    <row r="312" ht="64" customHeight="1">
      <c r="A312" s="17" t="inlineStr">
        <is>
          <t>26 Jun</t>
        </is>
      </c>
      <c r="B312" s="17" t="inlineStr">
        <is>
          <t>37339</t>
        </is>
      </c>
      <c r="C312" s="17" t="n">
        <v>968</v>
      </c>
      <c r="D312" s="17" t="n">
        <v>968</v>
      </c>
      <c r="E312" s="17" t="n">
        <v>271</v>
      </c>
      <c r="F312" s="38" t="n">
        <v>367801</v>
      </c>
      <c r="G312" s="38" t="n">
        <v>402382</v>
      </c>
      <c r="H312" s="38" t="n">
        <v>400405</v>
      </c>
      <c r="I312" s="38" t="n">
        <v>402382</v>
      </c>
      <c r="J312" s="20">
        <f>(I312-H312)/1000</f>
        <v/>
      </c>
      <c r="K312" s="17" t="inlineStr">
        <is>
          <t>Yes</t>
        </is>
      </c>
      <c r="L312" s="17" t="n">
        <v>1</v>
      </c>
      <c r="M312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3" ht="64" customHeight="1">
      <c r="A313" s="35" t="inlineStr">
        <is>
          <t>26 Jun</t>
        </is>
      </c>
      <c r="B313" s="35" t="inlineStr">
        <is>
          <t>30046</t>
        </is>
      </c>
      <c r="C313" s="35" t="n">
        <v>233</v>
      </c>
      <c r="D313" s="35" t="n">
        <v>233</v>
      </c>
      <c r="E313" s="35" t="n">
        <v>0</v>
      </c>
      <c r="F313" s="40" t="n">
        <v>361870</v>
      </c>
      <c r="G313" s="40" t="n">
        <v>395967</v>
      </c>
      <c r="H313" s="40" t="inlineStr">
        <is>
          <t>-</t>
        </is>
      </c>
      <c r="I313" s="40" t="inlineStr">
        <is>
          <t>-</t>
        </is>
      </c>
      <c r="J313" s="41" t="n">
        <v>0</v>
      </c>
      <c r="K313" s="35" t="inlineStr">
        <is>
          <t>No</t>
        </is>
      </c>
      <c r="L313" s="35" t="n">
        <v>0</v>
      </c>
      <c r="M31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4" ht="64" customHeight="1">
      <c r="A314" s="35" t="inlineStr">
        <is>
          <t>26 Jun</t>
        </is>
      </c>
      <c r="B314" s="35" t="inlineStr">
        <is>
          <t>30065</t>
        </is>
      </c>
      <c r="C314" s="35" t="n">
        <v>6</v>
      </c>
      <c r="D314" s="35" t="n">
        <v>0</v>
      </c>
      <c r="E314" s="35" t="n">
        <v>0</v>
      </c>
      <c r="F314" s="40" t="inlineStr">
        <is>
          <t>-</t>
        </is>
      </c>
      <c r="G314" s="40" t="inlineStr">
        <is>
          <t>-</t>
        </is>
      </c>
      <c r="H314" s="40" t="inlineStr">
        <is>
          <t>-</t>
        </is>
      </c>
      <c r="I314" s="40" t="inlineStr">
        <is>
          <t>-</t>
        </is>
      </c>
      <c r="J314" s="41" t="n">
        <v>0</v>
      </c>
      <c r="K314" s="35" t="inlineStr">
        <is>
          <t>No</t>
        </is>
      </c>
      <c r="L314" s="35" t="n">
        <v>0</v>
      </c>
      <c r="M31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5" ht="64" customHeight="1">
      <c r="A315" s="35" t="inlineStr">
        <is>
          <t>26 Jun</t>
        </is>
      </c>
      <c r="B315" s="35" t="inlineStr">
        <is>
          <t>32461</t>
        </is>
      </c>
      <c r="C315" s="35" t="n">
        <v>25</v>
      </c>
      <c r="D315" s="35" t="n">
        <v>0</v>
      </c>
      <c r="E315" s="35" t="n">
        <v>0</v>
      </c>
      <c r="F315" s="40" t="inlineStr">
        <is>
          <t>-</t>
        </is>
      </c>
      <c r="G315" s="40" t="inlineStr">
        <is>
          <t>-</t>
        </is>
      </c>
      <c r="H315" s="40" t="inlineStr">
        <is>
          <t>-</t>
        </is>
      </c>
      <c r="I315" s="40" t="inlineStr">
        <is>
          <t>-</t>
        </is>
      </c>
      <c r="J315" s="41" t="n">
        <v>0</v>
      </c>
      <c r="K315" s="35" t="inlineStr">
        <is>
          <t>No</t>
        </is>
      </c>
      <c r="L315" s="35" t="n">
        <v>0</v>
      </c>
      <c r="M31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6" ht="64" customHeight="1">
      <c r="A316" s="35" t="inlineStr">
        <is>
          <t>26 Jun</t>
        </is>
      </c>
      <c r="B316" s="35" t="inlineStr">
        <is>
          <t>37080</t>
        </is>
      </c>
      <c r="C316" s="35" t="n">
        <v>5</v>
      </c>
      <c r="D316" s="35" t="n">
        <v>0</v>
      </c>
      <c r="E316" s="35" t="n">
        <v>0</v>
      </c>
      <c r="F316" s="40" t="inlineStr">
        <is>
          <t>-</t>
        </is>
      </c>
      <c r="G316" s="40" t="inlineStr">
        <is>
          <t>-</t>
        </is>
      </c>
      <c r="H316" s="40" t="inlineStr">
        <is>
          <t>-</t>
        </is>
      </c>
      <c r="I316" s="40" t="inlineStr">
        <is>
          <t>-</t>
        </is>
      </c>
      <c r="J316" s="41" t="n">
        <v>0</v>
      </c>
      <c r="K316" s="35" t="inlineStr">
        <is>
          <t>No</t>
        </is>
      </c>
      <c r="L316" s="35" t="n">
        <v>0</v>
      </c>
      <c r="M31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7" ht="64" customHeight="1">
      <c r="A317" s="35" t="inlineStr">
        <is>
          <t>26 Jun</t>
        </is>
      </c>
      <c r="B317" s="35" t="inlineStr">
        <is>
          <t>37330</t>
        </is>
      </c>
      <c r="C317" s="35" t="n">
        <v>5</v>
      </c>
      <c r="D317" s="35" t="n">
        <v>0</v>
      </c>
      <c r="E317" s="35" t="n">
        <v>0</v>
      </c>
      <c r="F317" s="40" t="inlineStr">
        <is>
          <t>-</t>
        </is>
      </c>
      <c r="G317" s="40" t="inlineStr">
        <is>
          <t>-</t>
        </is>
      </c>
      <c r="H317" s="40" t="inlineStr">
        <is>
          <t>-</t>
        </is>
      </c>
      <c r="I317" s="40" t="inlineStr">
        <is>
          <t>-</t>
        </is>
      </c>
      <c r="J317" s="41" t="n">
        <v>0</v>
      </c>
      <c r="K317" s="35" t="inlineStr">
        <is>
          <t>No</t>
        </is>
      </c>
      <c r="L317" s="35" t="n">
        <v>0</v>
      </c>
      <c r="M31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8" ht="64" customHeight="1">
      <c r="A318" s="35" t="inlineStr">
        <is>
          <t>26 Jun</t>
        </is>
      </c>
      <c r="B318" s="35" t="inlineStr">
        <is>
          <t>37347</t>
        </is>
      </c>
      <c r="C318" s="35" t="n">
        <v>1</v>
      </c>
      <c r="D318" s="35" t="n">
        <v>0</v>
      </c>
      <c r="E318" s="35" t="n">
        <v>0</v>
      </c>
      <c r="F318" s="40" t="inlineStr">
        <is>
          <t>-</t>
        </is>
      </c>
      <c r="G318" s="40" t="inlineStr">
        <is>
          <t>-</t>
        </is>
      </c>
      <c r="H318" s="40" t="inlineStr">
        <is>
          <t>-</t>
        </is>
      </c>
      <c r="I318" s="40" t="inlineStr">
        <is>
          <t>-</t>
        </is>
      </c>
      <c r="J318" s="41" t="n">
        <v>0</v>
      </c>
      <c r="K318" s="35" t="inlineStr">
        <is>
          <t>No</t>
        </is>
      </c>
      <c r="L318" s="35" t="n">
        <v>0</v>
      </c>
      <c r="M31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9" ht="64" customHeight="1">
      <c r="A319" s="35" t="inlineStr">
        <is>
          <t>26 Jun</t>
        </is>
      </c>
      <c r="B319" s="35" t="inlineStr">
        <is>
          <t>37385</t>
        </is>
      </c>
      <c r="C319" s="35" t="n">
        <v>5</v>
      </c>
      <c r="D319" s="35" t="n">
        <v>0</v>
      </c>
      <c r="E319" s="35" t="n">
        <v>0</v>
      </c>
      <c r="F319" s="40" t="inlineStr">
        <is>
          <t>-</t>
        </is>
      </c>
      <c r="G319" s="40" t="inlineStr">
        <is>
          <t>-</t>
        </is>
      </c>
      <c r="H319" s="40" t="inlineStr">
        <is>
          <t>-</t>
        </is>
      </c>
      <c r="I319" s="40" t="inlineStr">
        <is>
          <t>-</t>
        </is>
      </c>
      <c r="J319" s="41" t="n">
        <v>0</v>
      </c>
      <c r="K319" s="35" t="inlineStr">
        <is>
          <t>No</t>
        </is>
      </c>
      <c r="L319" s="35" t="n">
        <v>0</v>
      </c>
      <c r="M31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0" ht="64" customHeight="1">
      <c r="A320" s="35" t="inlineStr">
        <is>
          <t>26 Jun</t>
        </is>
      </c>
      <c r="B320" s="35" t="inlineStr">
        <is>
          <t>37465</t>
        </is>
      </c>
      <c r="C320" s="35" t="n">
        <v>4</v>
      </c>
      <c r="D320" s="35" t="n">
        <v>0</v>
      </c>
      <c r="E320" s="35" t="n">
        <v>0</v>
      </c>
      <c r="F320" s="40" t="inlineStr">
        <is>
          <t>-</t>
        </is>
      </c>
      <c r="G320" s="40" t="inlineStr">
        <is>
          <t>-</t>
        </is>
      </c>
      <c r="H320" s="40" t="inlineStr">
        <is>
          <t>-</t>
        </is>
      </c>
      <c r="I320" s="40" t="inlineStr">
        <is>
          <t>-</t>
        </is>
      </c>
      <c r="J320" s="41" t="n">
        <v>0</v>
      </c>
      <c r="K320" s="35" t="inlineStr">
        <is>
          <t>No</t>
        </is>
      </c>
      <c r="L320" s="35" t="n">
        <v>0</v>
      </c>
      <c r="M32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1" ht="64" customHeight="1">
      <c r="A321" s="35" t="inlineStr">
        <is>
          <t>26 Jun</t>
        </is>
      </c>
      <c r="B321" s="35" t="inlineStr">
        <is>
          <t>37507</t>
        </is>
      </c>
      <c r="C321" s="35" t="n">
        <v>4</v>
      </c>
      <c r="D321" s="35" t="n">
        <v>0</v>
      </c>
      <c r="E321" s="35" t="n">
        <v>0</v>
      </c>
      <c r="F321" s="40" t="inlineStr">
        <is>
          <t>-</t>
        </is>
      </c>
      <c r="G321" s="40" t="inlineStr">
        <is>
          <t>-</t>
        </is>
      </c>
      <c r="H321" s="40" t="inlineStr">
        <is>
          <t>-</t>
        </is>
      </c>
      <c r="I321" s="40" t="inlineStr">
        <is>
          <t>-</t>
        </is>
      </c>
      <c r="J321" s="41" t="n">
        <v>0</v>
      </c>
      <c r="K321" s="35" t="inlineStr">
        <is>
          <t>No</t>
        </is>
      </c>
      <c r="L321" s="35" t="n">
        <v>0</v>
      </c>
      <c r="M32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2" ht="64" customHeight="1">
      <c r="A322" s="35" t="inlineStr">
        <is>
          <t>26 Jun</t>
        </is>
      </c>
      <c r="B322" s="35" t="inlineStr">
        <is>
          <t>39089</t>
        </is>
      </c>
      <c r="C322" s="35" t="n">
        <v>434</v>
      </c>
      <c r="D322" s="35" t="n">
        <v>434</v>
      </c>
      <c r="E322" s="35" t="n">
        <v>0</v>
      </c>
      <c r="F322" s="40" t="n">
        <v>370377</v>
      </c>
      <c r="G322" s="40" t="n">
        <v>395840</v>
      </c>
      <c r="H322" s="40" t="inlineStr">
        <is>
          <t>-</t>
        </is>
      </c>
      <c r="I322" s="40" t="inlineStr">
        <is>
          <t>-</t>
        </is>
      </c>
      <c r="J322" s="41" t="n">
        <v>0</v>
      </c>
      <c r="K322" s="35" t="inlineStr">
        <is>
          <t>No</t>
        </is>
      </c>
      <c r="L322" s="35" t="n">
        <v>0</v>
      </c>
      <c r="M32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3" ht="64" customHeight="1">
      <c r="A323" s="35" t="inlineStr">
        <is>
          <t>26 Jun</t>
        </is>
      </c>
      <c r="B323" s="35" t="inlineStr">
        <is>
          <t>39214</t>
        </is>
      </c>
      <c r="C323" s="35" t="n">
        <v>4</v>
      </c>
      <c r="D323" s="35" t="n">
        <v>0</v>
      </c>
      <c r="E323" s="35" t="n">
        <v>0</v>
      </c>
      <c r="F323" s="40" t="inlineStr">
        <is>
          <t>-</t>
        </is>
      </c>
      <c r="G323" s="40" t="inlineStr">
        <is>
          <t>-</t>
        </is>
      </c>
      <c r="H323" s="40" t="inlineStr">
        <is>
          <t>-</t>
        </is>
      </c>
      <c r="I323" s="40" t="inlineStr">
        <is>
          <t>-</t>
        </is>
      </c>
      <c r="J323" s="41" t="n">
        <v>0</v>
      </c>
      <c r="K323" s="35" t="inlineStr">
        <is>
          <t>No</t>
        </is>
      </c>
      <c r="L323" s="35" t="n">
        <v>0</v>
      </c>
      <c r="M32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4" ht="64" customHeight="1">
      <c r="A324" s="35" t="inlineStr">
        <is>
          <t>26 Jun</t>
        </is>
      </c>
      <c r="B324" s="35" t="inlineStr">
        <is>
          <t>39274</t>
        </is>
      </c>
      <c r="C324" s="35" t="n">
        <v>14</v>
      </c>
      <c r="D324" s="35" t="n">
        <v>14</v>
      </c>
      <c r="E324" s="35" t="n">
        <v>0</v>
      </c>
      <c r="F324" s="40" t="n">
        <v>381586</v>
      </c>
      <c r="G324" s="40" t="n">
        <v>393192</v>
      </c>
      <c r="H324" s="40" t="inlineStr">
        <is>
          <t>-</t>
        </is>
      </c>
      <c r="I324" s="40" t="inlineStr">
        <is>
          <t>-</t>
        </is>
      </c>
      <c r="J324" s="41" t="n">
        <v>0</v>
      </c>
      <c r="K324" s="35" t="inlineStr">
        <is>
          <t>No</t>
        </is>
      </c>
      <c r="L324" s="35" t="n">
        <v>0</v>
      </c>
      <c r="M32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5" ht="64" customHeight="1">
      <c r="A325" s="35" t="inlineStr">
        <is>
          <t>26 Jun</t>
        </is>
      </c>
      <c r="B325" s="35" t="inlineStr">
        <is>
          <t>39465</t>
        </is>
      </c>
      <c r="C325" s="35" t="n">
        <v>1</v>
      </c>
      <c r="D325" s="35" t="n">
        <v>0</v>
      </c>
      <c r="E325" s="35" t="n">
        <v>0</v>
      </c>
      <c r="F325" s="40" t="inlineStr">
        <is>
          <t>-</t>
        </is>
      </c>
      <c r="G325" s="40" t="inlineStr">
        <is>
          <t>-</t>
        </is>
      </c>
      <c r="H325" s="40" t="inlineStr">
        <is>
          <t>-</t>
        </is>
      </c>
      <c r="I325" s="40" t="inlineStr">
        <is>
          <t>-</t>
        </is>
      </c>
      <c r="J325" s="41" t="n">
        <v>0</v>
      </c>
      <c r="K325" s="35" t="inlineStr">
        <is>
          <t>No</t>
        </is>
      </c>
      <c r="L325" s="35" t="n">
        <v>0</v>
      </c>
      <c r="M32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6" ht="64" customHeight="1">
      <c r="A326" s="35" t="inlineStr">
        <is>
          <t>26 Jun</t>
        </is>
      </c>
      <c r="B326" s="35" t="inlineStr">
        <is>
          <t>43533</t>
        </is>
      </c>
      <c r="C326" s="35" t="n">
        <v>13</v>
      </c>
      <c r="D326" s="35" t="n">
        <v>8</v>
      </c>
      <c r="E326" s="35" t="n">
        <v>0</v>
      </c>
      <c r="F326" s="40" t="n">
        <v>2499973</v>
      </c>
      <c r="G326" s="40" t="n">
        <v>2500581</v>
      </c>
      <c r="H326" s="40" t="inlineStr">
        <is>
          <t>-</t>
        </is>
      </c>
      <c r="I326" s="40" t="inlineStr">
        <is>
          <t>-</t>
        </is>
      </c>
      <c r="J326" s="41" t="n">
        <v>0</v>
      </c>
      <c r="K326" s="35" t="inlineStr">
        <is>
          <t>No</t>
        </is>
      </c>
      <c r="L326" s="35" t="n">
        <v>0</v>
      </c>
      <c r="M32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7" ht="64" customHeight="1">
      <c r="A327" s="35" t="inlineStr">
        <is>
          <t>26 Jun</t>
        </is>
      </c>
      <c r="B327" s="35" t="inlineStr">
        <is>
          <t>43897</t>
        </is>
      </c>
      <c r="C327" s="35" t="n">
        <v>244</v>
      </c>
      <c r="D327" s="35" t="n">
        <v>166</v>
      </c>
      <c r="E327" s="35" t="n">
        <v>0</v>
      </c>
      <c r="F327" s="40" t="n">
        <v>2500005</v>
      </c>
      <c r="G327" s="40" t="n">
        <v>2500603</v>
      </c>
      <c r="H327" s="40" t="inlineStr">
        <is>
          <t>-</t>
        </is>
      </c>
      <c r="I327" s="40" t="inlineStr">
        <is>
          <t>-</t>
        </is>
      </c>
      <c r="J327" s="41" t="n">
        <v>0</v>
      </c>
      <c r="K327" s="35" t="inlineStr">
        <is>
          <t>No</t>
        </is>
      </c>
      <c r="L327" s="35" t="n">
        <v>0</v>
      </c>
      <c r="M32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8" ht="64" customHeight="1">
      <c r="A328" s="35" t="inlineStr">
        <is>
          <t>26 Jun</t>
        </is>
      </c>
      <c r="B328" s="35" t="inlineStr">
        <is>
          <t>43922</t>
        </is>
      </c>
      <c r="C328" s="35" t="n">
        <v>20</v>
      </c>
      <c r="D328" s="35" t="n">
        <v>0</v>
      </c>
      <c r="E328" s="35" t="n">
        <v>0</v>
      </c>
      <c r="F328" s="40" t="inlineStr">
        <is>
          <t>-</t>
        </is>
      </c>
      <c r="G328" s="40" t="inlineStr">
        <is>
          <t>-</t>
        </is>
      </c>
      <c r="H328" s="40" t="inlineStr">
        <is>
          <t>-</t>
        </is>
      </c>
      <c r="I328" s="40" t="inlineStr">
        <is>
          <t>-</t>
        </is>
      </c>
      <c r="J328" s="41" t="n">
        <v>0</v>
      </c>
      <c r="K328" s="35" t="inlineStr">
        <is>
          <t>No</t>
        </is>
      </c>
      <c r="L328" s="35" t="n">
        <v>0</v>
      </c>
      <c r="M32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9" ht="64" customHeight="1">
      <c r="A329" s="35" t="inlineStr">
        <is>
          <t>26 Jun</t>
        </is>
      </c>
      <c r="B329" s="35" t="inlineStr">
        <is>
          <t>51347</t>
        </is>
      </c>
      <c r="C329" s="35" t="n">
        <v>1</v>
      </c>
      <c r="D329" s="35" t="n">
        <v>0</v>
      </c>
      <c r="E329" s="35" t="n">
        <v>0</v>
      </c>
      <c r="F329" s="40" t="inlineStr">
        <is>
          <t>-</t>
        </is>
      </c>
      <c r="G329" s="40" t="inlineStr">
        <is>
          <t>-</t>
        </is>
      </c>
      <c r="H329" s="40" t="inlineStr">
        <is>
          <t>-</t>
        </is>
      </c>
      <c r="I329" s="40" t="inlineStr">
        <is>
          <t>-</t>
        </is>
      </c>
      <c r="J329" s="41" t="n">
        <v>0</v>
      </c>
      <c r="K329" s="35" t="inlineStr">
        <is>
          <t>No</t>
        </is>
      </c>
      <c r="L329" s="35" t="n">
        <v>0</v>
      </c>
      <c r="M32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0">
      <c r="A330" s="17" t="inlineStr">
        <is>
          <t>27 Jun</t>
        </is>
      </c>
      <c r="B330" s="17" t="inlineStr">
        <is>
          <t>30767</t>
        </is>
      </c>
      <c r="C330" s="17" t="n">
        <v>6457</v>
      </c>
      <c r="D330" s="17" t="n">
        <v>6457</v>
      </c>
      <c r="E330" s="17" t="n">
        <v>5553</v>
      </c>
      <c r="F330" s="38" t="n">
        <v>371554</v>
      </c>
      <c r="G330" s="38" t="n">
        <v>494949</v>
      </c>
      <c r="H330" s="38" t="n">
        <v>400399</v>
      </c>
      <c r="I330" s="38" t="n">
        <v>494310</v>
      </c>
      <c r="J330" s="20">
        <f>(I330-H330)/1000</f>
        <v/>
      </c>
      <c r="K330" s="17" t="inlineStr">
        <is>
          <t>Yes</t>
        </is>
      </c>
      <c r="L330" s="17" t="n">
        <v>23</v>
      </c>
      <c r="M330" s="39" t="inlineStr">
        <is>
          <t>- (full trip)</t>
        </is>
      </c>
    </row>
    <row r="331">
      <c r="A331" s="17" t="inlineStr">
        <is>
          <t>27 Jun</t>
        </is>
      </c>
      <c r="B331" s="17" t="inlineStr">
        <is>
          <t>37684</t>
        </is>
      </c>
      <c r="C331" s="17" t="n">
        <v>6786</v>
      </c>
      <c r="D331" s="17" t="n">
        <v>6786</v>
      </c>
      <c r="E331" s="17" t="n">
        <v>5767</v>
      </c>
      <c r="F331" s="38" t="n">
        <v>367819</v>
      </c>
      <c r="G331" s="38" t="n">
        <v>494964</v>
      </c>
      <c r="H331" s="38" t="n">
        <v>400398</v>
      </c>
      <c r="I331" s="38" t="n">
        <v>494311</v>
      </c>
      <c r="J331" s="20">
        <f>(I331-H331)/1000</f>
        <v/>
      </c>
      <c r="K331" s="17" t="inlineStr">
        <is>
          <t>Yes</t>
        </is>
      </c>
      <c r="L331" s="17" t="n">
        <v>23</v>
      </c>
      <c r="M331" s="39" t="inlineStr">
        <is>
          <t>- (full trip)</t>
        </is>
      </c>
    </row>
    <row r="332">
      <c r="A332" s="17" t="inlineStr">
        <is>
          <t>27 Jun</t>
        </is>
      </c>
      <c r="B332" s="17" t="inlineStr">
        <is>
          <t>37839</t>
        </is>
      </c>
      <c r="C332" s="17" t="n">
        <v>6708</v>
      </c>
      <c r="D332" s="17" t="n">
        <v>6708</v>
      </c>
      <c r="E332" s="17" t="n">
        <v>4949</v>
      </c>
      <c r="F332" s="38" t="n">
        <v>363292</v>
      </c>
      <c r="G332" s="38" t="n">
        <v>495009</v>
      </c>
      <c r="H332" s="38" t="n">
        <v>400401</v>
      </c>
      <c r="I332" s="38" t="n">
        <v>494311</v>
      </c>
      <c r="J332" s="20">
        <f>(I332-H332)/1000</f>
        <v/>
      </c>
      <c r="K332" s="17" t="inlineStr">
        <is>
          <t>Yes</t>
        </is>
      </c>
      <c r="L332" s="17" t="n">
        <v>23</v>
      </c>
      <c r="M332" s="39" t="inlineStr">
        <is>
          <t>- (full trip)</t>
        </is>
      </c>
    </row>
    <row r="333">
      <c r="A333" s="17" t="inlineStr">
        <is>
          <t>27 Jun</t>
        </is>
      </c>
      <c r="B333" s="17" t="inlineStr">
        <is>
          <t>39015</t>
        </is>
      </c>
      <c r="C333" s="17" t="n">
        <v>9683</v>
      </c>
      <c r="D333" s="17" t="n">
        <v>9683</v>
      </c>
      <c r="E333" s="17" t="n">
        <v>7588</v>
      </c>
      <c r="F333" s="38" t="n">
        <v>302480</v>
      </c>
      <c r="G333" s="38" t="n">
        <v>495806</v>
      </c>
      <c r="H333" s="38" t="n">
        <v>400398</v>
      </c>
      <c r="I333" s="38" t="n">
        <v>494311</v>
      </c>
      <c r="J333" s="20">
        <f>(I333-H333)/1000</f>
        <v/>
      </c>
      <c r="K333" s="17" t="inlineStr">
        <is>
          <t>Yes</t>
        </is>
      </c>
      <c r="L333" s="17" t="n">
        <v>23</v>
      </c>
      <c r="M333" s="39" t="inlineStr">
        <is>
          <t>- (full trip)</t>
        </is>
      </c>
    </row>
    <row r="334">
      <c r="A334" s="17" t="inlineStr">
        <is>
          <t>27 Jun</t>
        </is>
      </c>
      <c r="B334" s="17" t="inlineStr">
        <is>
          <t>39030</t>
        </is>
      </c>
      <c r="C334" s="17" t="n">
        <v>5686</v>
      </c>
      <c r="D334" s="17" t="n">
        <v>5686</v>
      </c>
      <c r="E334" s="17" t="n">
        <v>4688</v>
      </c>
      <c r="F334" s="38" t="n">
        <v>375052</v>
      </c>
      <c r="G334" s="38" t="n">
        <v>494981</v>
      </c>
      <c r="H334" s="38" t="n">
        <v>400403</v>
      </c>
      <c r="I334" s="38" t="n">
        <v>494312</v>
      </c>
      <c r="J334" s="20">
        <f>(I334-H334)/1000</f>
        <v/>
      </c>
      <c r="K334" s="17" t="inlineStr">
        <is>
          <t>Yes</t>
        </is>
      </c>
      <c r="L334" s="17" t="n">
        <v>23</v>
      </c>
      <c r="M334" s="39" t="inlineStr">
        <is>
          <t>- (full trip)</t>
        </is>
      </c>
    </row>
    <row r="335">
      <c r="A335" s="17" t="inlineStr">
        <is>
          <t>27 Jun</t>
        </is>
      </c>
      <c r="B335" s="17" t="inlineStr">
        <is>
          <t>39331</t>
        </is>
      </c>
      <c r="C335" s="17" t="n">
        <v>4510</v>
      </c>
      <c r="D335" s="17" t="n">
        <v>4510</v>
      </c>
      <c r="E335" s="17" t="n">
        <v>3360</v>
      </c>
      <c r="F335" s="38" t="n">
        <v>370153</v>
      </c>
      <c r="G335" s="38" t="n">
        <v>494892</v>
      </c>
      <c r="H335" s="38" t="n">
        <v>400407</v>
      </c>
      <c r="I335" s="38" t="n">
        <v>494312</v>
      </c>
      <c r="J335" s="20">
        <f>(I335-H335)/1000</f>
        <v/>
      </c>
      <c r="K335" s="17" t="inlineStr">
        <is>
          <t>Yes</t>
        </is>
      </c>
      <c r="L335" s="17" t="n">
        <v>23</v>
      </c>
      <c r="M335" s="39" t="inlineStr">
        <is>
          <t>- (full trip)</t>
        </is>
      </c>
    </row>
    <row r="336">
      <c r="A336" s="17" t="inlineStr">
        <is>
          <t>27 Jun</t>
        </is>
      </c>
      <c r="B336" s="17" t="inlineStr">
        <is>
          <t>30480</t>
        </is>
      </c>
      <c r="C336" s="17" t="n">
        <v>6775</v>
      </c>
      <c r="D336" s="17" t="n">
        <v>6775</v>
      </c>
      <c r="E336" s="17" t="n">
        <v>5921</v>
      </c>
      <c r="F336" s="38" t="n">
        <v>370009</v>
      </c>
      <c r="G336" s="38" t="n">
        <v>495803</v>
      </c>
      <c r="H336" s="38" t="n">
        <v>400408</v>
      </c>
      <c r="I336" s="38" t="n">
        <v>494312</v>
      </c>
      <c r="J336" s="20">
        <f>(I336-H336)/1000</f>
        <v/>
      </c>
      <c r="K336" s="17" t="inlineStr">
        <is>
          <t>Yes</t>
        </is>
      </c>
      <c r="L336" s="17" t="n">
        <v>23</v>
      </c>
      <c r="M336" s="39" t="inlineStr">
        <is>
          <t>- (full trip)</t>
        </is>
      </c>
    </row>
    <row r="337">
      <c r="A337" s="17" t="inlineStr">
        <is>
          <t>27 Jun</t>
        </is>
      </c>
      <c r="B337" s="17" t="inlineStr">
        <is>
          <t>30733</t>
        </is>
      </c>
      <c r="C337" s="17" t="n">
        <v>4750</v>
      </c>
      <c r="D337" s="17" t="n">
        <v>4431</v>
      </c>
      <c r="E337" s="17" t="n">
        <v>3585</v>
      </c>
      <c r="F337" s="38" t="n">
        <v>375029</v>
      </c>
      <c r="G337" s="38" t="n">
        <v>494965</v>
      </c>
      <c r="H337" s="38" t="n">
        <v>400408</v>
      </c>
      <c r="I337" s="38" t="n">
        <v>494311</v>
      </c>
      <c r="J337" s="20">
        <f>(I337-H337)/1000</f>
        <v/>
      </c>
      <c r="K337" s="17" t="inlineStr">
        <is>
          <t>Yes</t>
        </is>
      </c>
      <c r="L337" s="17" t="n">
        <v>23</v>
      </c>
      <c r="M337" s="39" t="inlineStr">
        <is>
          <t>- (full trip)</t>
        </is>
      </c>
    </row>
    <row r="338">
      <c r="A338" s="17" t="inlineStr">
        <is>
          <t>27 Jun</t>
        </is>
      </c>
      <c r="B338" s="17" t="inlineStr">
        <is>
          <t>30770</t>
        </is>
      </c>
      <c r="C338" s="17" t="n">
        <v>5108</v>
      </c>
      <c r="D338" s="17" t="n">
        <v>5108</v>
      </c>
      <c r="E338" s="17" t="n">
        <v>4072</v>
      </c>
      <c r="F338" s="38" t="n">
        <v>367989</v>
      </c>
      <c r="G338" s="38" t="n">
        <v>494965</v>
      </c>
      <c r="H338" s="38" t="n">
        <v>400408</v>
      </c>
      <c r="I338" s="38" t="n">
        <v>494312</v>
      </c>
      <c r="J338" s="20">
        <f>(I338-H338)/1000</f>
        <v/>
      </c>
      <c r="K338" s="17" t="inlineStr">
        <is>
          <t>Yes</t>
        </is>
      </c>
      <c r="L338" s="17" t="n">
        <v>23</v>
      </c>
      <c r="M338" s="39" t="inlineStr">
        <is>
          <t>- (full trip)</t>
        </is>
      </c>
    </row>
    <row r="339">
      <c r="A339" s="17" t="inlineStr">
        <is>
          <t>27 Jun</t>
        </is>
      </c>
      <c r="B339" s="17" t="inlineStr">
        <is>
          <t>37086</t>
        </is>
      </c>
      <c r="C339" s="17" t="n">
        <v>5531</v>
      </c>
      <c r="D339" s="17" t="n">
        <v>5531</v>
      </c>
      <c r="E339" s="17" t="n">
        <v>4538</v>
      </c>
      <c r="F339" s="38" t="n">
        <v>370144</v>
      </c>
      <c r="G339" s="38" t="n">
        <v>495806</v>
      </c>
      <c r="H339" s="38" t="n">
        <v>400408</v>
      </c>
      <c r="I339" s="38" t="n">
        <v>494311</v>
      </c>
      <c r="J339" s="20">
        <f>(I339-H339)/1000</f>
        <v/>
      </c>
      <c r="K339" s="17" t="inlineStr">
        <is>
          <t>Yes</t>
        </is>
      </c>
      <c r="L339" s="17" t="n">
        <v>23</v>
      </c>
      <c r="M339" s="39" t="inlineStr">
        <is>
          <t>- (full trip)</t>
        </is>
      </c>
    </row>
    <row r="340">
      <c r="A340" s="17" t="inlineStr">
        <is>
          <t>27 Jun</t>
        </is>
      </c>
      <c r="B340" s="17" t="inlineStr">
        <is>
          <t>37110</t>
        </is>
      </c>
      <c r="C340" s="17" t="n">
        <v>9835</v>
      </c>
      <c r="D340" s="17" t="n">
        <v>9823</v>
      </c>
      <c r="E340" s="17" t="n">
        <v>8022</v>
      </c>
      <c r="F340" s="38" t="n">
        <v>302680</v>
      </c>
      <c r="G340" s="38" t="n">
        <v>495607</v>
      </c>
      <c r="H340" s="38" t="n">
        <v>400409</v>
      </c>
      <c r="I340" s="38" t="n">
        <v>494311</v>
      </c>
      <c r="J340" s="20">
        <f>(I340-H340)/1000</f>
        <v/>
      </c>
      <c r="K340" s="17" t="inlineStr">
        <is>
          <t>Yes</t>
        </is>
      </c>
      <c r="L340" s="17" t="n">
        <v>23</v>
      </c>
      <c r="M340" s="39" t="inlineStr">
        <is>
          <t>- (full trip)</t>
        </is>
      </c>
    </row>
    <row r="341">
      <c r="A341" s="17" t="inlineStr">
        <is>
          <t>27 Jun</t>
        </is>
      </c>
      <c r="B341" s="17" t="inlineStr">
        <is>
          <t>37303</t>
        </is>
      </c>
      <c r="C341" s="17" t="n">
        <v>4581</v>
      </c>
      <c r="D341" s="17" t="n">
        <v>4581</v>
      </c>
      <c r="E341" s="17" t="n">
        <v>3821</v>
      </c>
      <c r="F341" s="38" t="n">
        <v>375084</v>
      </c>
      <c r="G341" s="38" t="n">
        <v>495784</v>
      </c>
      <c r="H341" s="38" t="n">
        <v>400420</v>
      </c>
      <c r="I341" s="38" t="n">
        <v>494309</v>
      </c>
      <c r="J341" s="20">
        <f>(I341-H341)/1000</f>
        <v/>
      </c>
      <c r="K341" s="17" t="inlineStr">
        <is>
          <t>Yes</t>
        </is>
      </c>
      <c r="L341" s="17" t="n">
        <v>23</v>
      </c>
      <c r="M341" s="39" t="inlineStr">
        <is>
          <t>- (full trip)</t>
        </is>
      </c>
    </row>
    <row r="342">
      <c r="A342" s="17" t="inlineStr">
        <is>
          <t>27 Jun</t>
        </is>
      </c>
      <c r="B342" s="17" t="inlineStr">
        <is>
          <t>37321</t>
        </is>
      </c>
      <c r="C342" s="17" t="n">
        <v>5054</v>
      </c>
      <c r="D342" s="17" t="n">
        <v>5054</v>
      </c>
      <c r="E342" s="17" t="n">
        <v>4201</v>
      </c>
      <c r="F342" s="38" t="n">
        <v>361636</v>
      </c>
      <c r="G342" s="38" t="n">
        <v>495808</v>
      </c>
      <c r="H342" s="38" t="n">
        <v>400416</v>
      </c>
      <c r="I342" s="38" t="n">
        <v>494309</v>
      </c>
      <c r="J342" s="20">
        <f>(I342-H342)/1000</f>
        <v/>
      </c>
      <c r="K342" s="17" t="inlineStr">
        <is>
          <t>Yes</t>
        </is>
      </c>
      <c r="L342" s="17" t="n">
        <v>23</v>
      </c>
      <c r="M342" s="39" t="inlineStr">
        <is>
          <t>- (full trip)</t>
        </is>
      </c>
    </row>
    <row r="343">
      <c r="A343" s="17" t="inlineStr">
        <is>
          <t>27 Jun</t>
        </is>
      </c>
      <c r="B343" s="17" t="inlineStr">
        <is>
          <t>37505</t>
        </is>
      </c>
      <c r="C343" s="17" t="n">
        <v>5576</v>
      </c>
      <c r="D343" s="17" t="n">
        <v>5542</v>
      </c>
      <c r="E343" s="17" t="n">
        <v>3584</v>
      </c>
      <c r="F343" s="38" t="n">
        <v>370281</v>
      </c>
      <c r="G343" s="38" t="n">
        <v>495781</v>
      </c>
      <c r="H343" s="38" t="n">
        <v>400412</v>
      </c>
      <c r="I343" s="38" t="n">
        <v>494306</v>
      </c>
      <c r="J343" s="20">
        <f>(I343-H343)/1000</f>
        <v/>
      </c>
      <c r="K343" s="17" t="inlineStr">
        <is>
          <t>Yes</t>
        </is>
      </c>
      <c r="L343" s="17" t="n">
        <v>23</v>
      </c>
      <c r="M343" s="39" t="inlineStr">
        <is>
          <t>- (full trip)</t>
        </is>
      </c>
    </row>
    <row r="344">
      <c r="A344" s="17" t="inlineStr">
        <is>
          <t>27 Jun</t>
        </is>
      </c>
      <c r="B344" s="17" t="inlineStr">
        <is>
          <t>30634</t>
        </is>
      </c>
      <c r="C344" s="17" t="n">
        <v>4702</v>
      </c>
      <c r="D344" s="17" t="n">
        <v>4702</v>
      </c>
      <c r="E344" s="17" t="n">
        <v>3599</v>
      </c>
      <c r="F344" s="38" t="n">
        <v>363318</v>
      </c>
      <c r="G344" s="38" t="n">
        <v>495810</v>
      </c>
      <c r="H344" s="38" t="n">
        <v>400431</v>
      </c>
      <c r="I344" s="38" t="n">
        <v>494312</v>
      </c>
      <c r="J344" s="20">
        <f>(I344-H344)/1000</f>
        <v/>
      </c>
      <c r="K344" s="17" t="inlineStr">
        <is>
          <t>Yes</t>
        </is>
      </c>
      <c r="L344" s="17" t="n">
        <v>23</v>
      </c>
      <c r="M344" s="39" t="inlineStr">
        <is>
          <t>- (full trip)</t>
        </is>
      </c>
    </row>
    <row r="345">
      <c r="A345" s="17" t="inlineStr">
        <is>
          <t>27 Jun</t>
        </is>
      </c>
      <c r="B345" s="17" t="inlineStr">
        <is>
          <t>37504</t>
        </is>
      </c>
      <c r="C345" s="17" t="n">
        <v>5214</v>
      </c>
      <c r="D345" s="17" t="n">
        <v>5214</v>
      </c>
      <c r="E345" s="17" t="n">
        <v>4382</v>
      </c>
      <c r="F345" s="38" t="n">
        <v>381416</v>
      </c>
      <c r="G345" s="38" t="n">
        <v>494979</v>
      </c>
      <c r="H345" s="38" t="n">
        <v>400428</v>
      </c>
      <c r="I345" s="38" t="n">
        <v>494311</v>
      </c>
      <c r="J345" s="20">
        <f>(I345-H345)/1000</f>
        <v/>
      </c>
      <c r="K345" s="17" t="inlineStr">
        <is>
          <t>Yes</t>
        </is>
      </c>
      <c r="L345" s="17" t="n">
        <v>23</v>
      </c>
      <c r="M345" s="39" t="inlineStr">
        <is>
          <t>- (full trip)</t>
        </is>
      </c>
    </row>
    <row r="346">
      <c r="A346" s="17" t="inlineStr">
        <is>
          <t>27 Jun</t>
        </is>
      </c>
      <c r="B346" s="17" t="inlineStr">
        <is>
          <t>37934</t>
        </is>
      </c>
      <c r="C346" s="17" t="n">
        <v>7374</v>
      </c>
      <c r="D346" s="17" t="n">
        <v>7374</v>
      </c>
      <c r="E346" s="17" t="n">
        <v>7060</v>
      </c>
      <c r="F346" s="38" t="n">
        <v>400996</v>
      </c>
      <c r="G346" s="38" t="n">
        <v>495707</v>
      </c>
      <c r="H346" s="38" t="n">
        <v>400996</v>
      </c>
      <c r="I346" s="38" t="n">
        <v>494312</v>
      </c>
      <c r="J346" s="20">
        <f>(I346-H346)/1000</f>
        <v/>
      </c>
      <c r="K346" s="17" t="inlineStr">
        <is>
          <t>Yes</t>
        </is>
      </c>
      <c r="L346" s="17" t="n">
        <v>23</v>
      </c>
      <c r="M346" s="39" t="inlineStr">
        <is>
          <t>- (full trip)</t>
        </is>
      </c>
    </row>
    <row r="347">
      <c r="A347" s="17" t="inlineStr">
        <is>
          <t>27 Jun</t>
        </is>
      </c>
      <c r="B347" s="17" t="inlineStr">
        <is>
          <t>39014</t>
        </is>
      </c>
      <c r="C347" s="17" t="n">
        <v>5144</v>
      </c>
      <c r="D347" s="17" t="n">
        <v>5144</v>
      </c>
      <c r="E347" s="17" t="n">
        <v>4883</v>
      </c>
      <c r="F347" s="38" t="n">
        <v>400990</v>
      </c>
      <c r="G347" s="38" t="n">
        <v>494980</v>
      </c>
      <c r="H347" s="38" t="n">
        <v>400990</v>
      </c>
      <c r="I347" s="38" t="n">
        <v>494312</v>
      </c>
      <c r="J347" s="20">
        <f>(I347-H347)/1000</f>
        <v/>
      </c>
      <c r="K347" s="17" t="inlineStr">
        <is>
          <t>Yes</t>
        </is>
      </c>
      <c r="L347" s="17" t="n">
        <v>23</v>
      </c>
      <c r="M347" s="39" t="inlineStr">
        <is>
          <t>- (full trip)</t>
        </is>
      </c>
    </row>
    <row r="348">
      <c r="A348" s="17" t="inlineStr">
        <is>
          <t>27 Jun</t>
        </is>
      </c>
      <c r="B348" s="17" t="inlineStr">
        <is>
          <t>39244</t>
        </is>
      </c>
      <c r="C348" s="17" t="n">
        <v>6892</v>
      </c>
      <c r="D348" s="17" t="n">
        <v>6892</v>
      </c>
      <c r="E348" s="17" t="n">
        <v>6622</v>
      </c>
      <c r="F348" s="38" t="n">
        <v>400992</v>
      </c>
      <c r="G348" s="38" t="n">
        <v>495779</v>
      </c>
      <c r="H348" s="38" t="n">
        <v>400992</v>
      </c>
      <c r="I348" s="38" t="n">
        <v>494309</v>
      </c>
      <c r="J348" s="20">
        <f>(I348-H348)/1000</f>
        <v/>
      </c>
      <c r="K348" s="17" t="inlineStr">
        <is>
          <t>Yes</t>
        </is>
      </c>
      <c r="L348" s="17" t="n">
        <v>23</v>
      </c>
      <c r="M348" s="39" t="inlineStr">
        <is>
          <t>- (full trip)</t>
        </is>
      </c>
    </row>
    <row r="349">
      <c r="A349" s="17" t="inlineStr">
        <is>
          <t>27 Jun</t>
        </is>
      </c>
      <c r="B349" s="17" t="inlineStr">
        <is>
          <t>30581</t>
        </is>
      </c>
      <c r="C349" s="17" t="n">
        <v>15321</v>
      </c>
      <c r="D349" s="17" t="n">
        <v>15320</v>
      </c>
      <c r="E349" s="17" t="n">
        <v>15072</v>
      </c>
      <c r="F349" s="38" t="n">
        <v>402122</v>
      </c>
      <c r="G349" s="38" t="n">
        <v>494964</v>
      </c>
      <c r="H349" s="38" t="n">
        <v>402122</v>
      </c>
      <c r="I349" s="38" t="n">
        <v>494312</v>
      </c>
      <c r="J349" s="20">
        <f>(I349-H349)/1000</f>
        <v/>
      </c>
      <c r="K349" s="17" t="inlineStr">
        <is>
          <t>Yes</t>
        </is>
      </c>
      <c r="L349" s="17" t="n">
        <v>23</v>
      </c>
      <c r="M349" s="39" t="inlineStr">
        <is>
          <t>- (full trip)</t>
        </is>
      </c>
    </row>
    <row r="350">
      <c r="A350" s="17" t="inlineStr">
        <is>
          <t>27 Jun</t>
        </is>
      </c>
      <c r="B350" s="17" t="inlineStr">
        <is>
          <t>43881</t>
        </is>
      </c>
      <c r="C350" s="17" t="n">
        <v>12260</v>
      </c>
      <c r="D350" s="17" t="n">
        <v>11351</v>
      </c>
      <c r="E350" s="17" t="n">
        <v>10868</v>
      </c>
      <c r="F350" s="38" t="n">
        <v>396009</v>
      </c>
      <c r="G350" s="38" t="n">
        <v>488612</v>
      </c>
      <c r="H350" s="38" t="n">
        <v>400400</v>
      </c>
      <c r="I350" s="38" t="n">
        <v>488612</v>
      </c>
      <c r="J350" s="20">
        <f>(I350-H350)/1000</f>
        <v/>
      </c>
      <c r="K350" s="17" t="inlineStr">
        <is>
          <t>Yes</t>
        </is>
      </c>
      <c r="L350" s="17" t="n">
        <v>21</v>
      </c>
      <c r="M350" s="39" t="inlineStr">
        <is>
          <t>KANKARIYA CABIN, AHMEDABAD Jn</t>
        </is>
      </c>
    </row>
    <row r="351">
      <c r="A351" s="17" t="inlineStr">
        <is>
          <t>27 Jun</t>
        </is>
      </c>
      <c r="B351" s="17" t="inlineStr">
        <is>
          <t>37131</t>
        </is>
      </c>
      <c r="C351" s="17" t="n">
        <v>4652</v>
      </c>
      <c r="D351" s="17" t="n">
        <v>4652</v>
      </c>
      <c r="E351" s="17" t="n">
        <v>4367</v>
      </c>
      <c r="F351" s="38" t="n">
        <v>407208</v>
      </c>
      <c r="G351" s="38" t="n">
        <v>495810</v>
      </c>
      <c r="H351" s="38" t="n">
        <v>407208</v>
      </c>
      <c r="I351" s="38" t="n">
        <v>494311</v>
      </c>
      <c r="J351" s="20">
        <f>(I351-H351)/1000</f>
        <v/>
      </c>
      <c r="K351" s="17" t="inlineStr">
        <is>
          <t>Yes</t>
        </is>
      </c>
      <c r="L351" s="17" t="n">
        <v>22</v>
      </c>
      <c r="M351" s="39" t="inlineStr">
        <is>
          <t>BAJWA</t>
        </is>
      </c>
    </row>
    <row r="352">
      <c r="A352" s="17" t="inlineStr">
        <is>
          <t>27 Jun</t>
        </is>
      </c>
      <c r="B352" s="17" t="inlineStr">
        <is>
          <t>37632</t>
        </is>
      </c>
      <c r="C352" s="17" t="n">
        <v>3355</v>
      </c>
      <c r="D352" s="17" t="n">
        <v>3319</v>
      </c>
      <c r="E352" s="17" t="n">
        <v>3097</v>
      </c>
      <c r="F352" s="38" t="n">
        <v>433476</v>
      </c>
      <c r="G352" s="38" t="n">
        <v>494895</v>
      </c>
      <c r="H352" s="38" t="n">
        <v>433476</v>
      </c>
      <c r="I352" s="38" t="n">
        <v>494311</v>
      </c>
      <c r="J352" s="20">
        <f>(I352-H352)/1000</f>
        <v/>
      </c>
      <c r="K352" s="17" t="inlineStr">
        <is>
          <t>Yes</t>
        </is>
      </c>
      <c r="L352" s="17" t="n">
        <v>16</v>
      </c>
      <c r="M352" s="39" t="inlineStr">
        <is>
          <t>BAJWA, RANOLI, LC-246, VASAD, ADAS ROAD, VADOD, LC-258</t>
        </is>
      </c>
    </row>
    <row r="353" ht="49" customHeight="1">
      <c r="A353" s="17" t="inlineStr">
        <is>
          <t>27 Jun</t>
        </is>
      </c>
      <c r="B353" s="17" t="inlineStr">
        <is>
          <t>37812</t>
        </is>
      </c>
      <c r="C353" s="17" t="n">
        <v>1157</v>
      </c>
      <c r="D353" s="17" t="n">
        <v>1157</v>
      </c>
      <c r="E353" s="17" t="n">
        <v>1015</v>
      </c>
      <c r="F353" s="38" t="n">
        <v>397575</v>
      </c>
      <c r="G353" s="38" t="n">
        <v>455532</v>
      </c>
      <c r="H353" s="38" t="n">
        <v>400461</v>
      </c>
      <c r="I353" s="38" t="n">
        <v>455532</v>
      </c>
      <c r="J353" s="20">
        <f>(I353-H353)/1000</f>
        <v/>
      </c>
      <c r="K353" s="17" t="inlineStr">
        <is>
          <t>Yes</t>
        </is>
      </c>
      <c r="L353" s="17" t="n">
        <v>13</v>
      </c>
      <c r="M353" s="39" t="inlineStr">
        <is>
          <t>GOTHAJ, LC-286, MAHEMDABAD AND KHEDA ROAD, LC-294, KANIJ, BAREJADI NANDEJ, GERATPUR, VATVA, KANKARIYA CABIN, AHMEDABAD Jn</t>
        </is>
      </c>
    </row>
    <row r="354" ht="49" customHeight="1">
      <c r="A354" s="17" t="inlineStr">
        <is>
          <t>27 Jun</t>
        </is>
      </c>
      <c r="B354" s="17" t="inlineStr">
        <is>
          <t>37633</t>
        </is>
      </c>
      <c r="C354" s="17" t="n">
        <v>1935</v>
      </c>
      <c r="D354" s="17" t="n">
        <v>1935</v>
      </c>
      <c r="E354" s="17" t="n">
        <v>1031</v>
      </c>
      <c r="F354" s="38" t="n">
        <v>369926</v>
      </c>
      <c r="G354" s="38" t="n">
        <v>454737</v>
      </c>
      <c r="H354" s="38" t="n">
        <v>400400</v>
      </c>
      <c r="I354" s="38" t="n">
        <v>454737</v>
      </c>
      <c r="J354" s="20">
        <f>(I354-H354)/1000</f>
        <v/>
      </c>
      <c r="K354" s="17" t="inlineStr">
        <is>
          <t>Yes</t>
        </is>
      </c>
      <c r="L354" s="17" t="n">
        <v>13</v>
      </c>
      <c r="M354" s="39" t="inlineStr">
        <is>
          <t>GOTHAJ, LC-286, MAHEMDABAD AND KHEDA ROAD, LC-294, KANIJ, BAREJADI NANDEJ, GERATPUR, VATVA, KANKARIYA CABIN, AHMEDABAD Jn</t>
        </is>
      </c>
    </row>
    <row r="355" ht="49" customHeight="1">
      <c r="A355" s="17" t="inlineStr">
        <is>
          <t>27 Jun</t>
        </is>
      </c>
      <c r="B355" s="17" t="inlineStr">
        <is>
          <t>39467</t>
        </is>
      </c>
      <c r="C355" s="17" t="n">
        <v>2269</v>
      </c>
      <c r="D355" s="17" t="n">
        <v>2260</v>
      </c>
      <c r="E355" s="17" t="n">
        <v>2260</v>
      </c>
      <c r="F355" s="38" t="n">
        <v>400994</v>
      </c>
      <c r="G355" s="38" t="n">
        <v>449564</v>
      </c>
      <c r="H355" s="38" t="n">
        <v>400994</v>
      </c>
      <c r="I355" s="38" t="n">
        <v>449564</v>
      </c>
      <c r="J355" s="20">
        <f>(I355-H355)/1000</f>
        <v/>
      </c>
      <c r="K355" s="17" t="inlineStr">
        <is>
          <t>Yes</t>
        </is>
      </c>
      <c r="L355" s="17" t="n">
        <v>12</v>
      </c>
      <c r="M355" s="39" t="inlineStr">
        <is>
          <t>LC-278, GOTHAJ, LC-286, MAHEMDABAD AND KHEDA ROAD, LC-294, KANIJ, BAREJADI NANDEJ, GERATPUR, VATVA, KANKARIYA CABIN, AHMEDABAD Jn</t>
        </is>
      </c>
    </row>
    <row r="356" ht="49" customHeight="1">
      <c r="A356" s="17" t="inlineStr">
        <is>
          <t>27 Jun</t>
        </is>
      </c>
      <c r="B356" s="17" t="inlineStr">
        <is>
          <t>37853</t>
        </is>
      </c>
      <c r="C356" s="17" t="n">
        <v>1912</v>
      </c>
      <c r="D356" s="17" t="n">
        <v>1912</v>
      </c>
      <c r="E356" s="17" t="n">
        <v>974</v>
      </c>
      <c r="F356" s="38" t="n">
        <v>361921</v>
      </c>
      <c r="G356" s="38" t="n">
        <v>442086</v>
      </c>
      <c r="H356" s="38" t="n">
        <v>400400</v>
      </c>
      <c r="I356" s="38" t="n">
        <v>442086</v>
      </c>
      <c r="J356" s="20">
        <f>(I356-H356)/1000</f>
        <v/>
      </c>
      <c r="K356" s="17" t="inlineStr">
        <is>
          <t>Yes</t>
        </is>
      </c>
      <c r="L356" s="17" t="n">
        <v>11</v>
      </c>
      <c r="M356" s="39" t="inlineStr">
        <is>
          <t>NADIAD, LC-278, GOTHAJ, LC-286, MAHEMDABAD AND KHEDA ROAD, LC-294, KANIJ, BAREJADI NANDEJ, GERATPUR, VATVA, KANKARIYA CABIN, AHMEDABAD Jn</t>
        </is>
      </c>
    </row>
    <row r="357" ht="34" customHeight="1">
      <c r="A357" s="17" t="inlineStr">
        <is>
          <t>27 Jun</t>
        </is>
      </c>
      <c r="B357" s="17" t="inlineStr">
        <is>
          <t>37817</t>
        </is>
      </c>
      <c r="C357" s="17" t="n">
        <v>5365</v>
      </c>
      <c r="D357" s="17" t="n">
        <v>5347</v>
      </c>
      <c r="E357" s="17" t="n">
        <v>4738</v>
      </c>
      <c r="F357" s="38" t="n">
        <v>453176</v>
      </c>
      <c r="G357" s="38" t="n">
        <v>495728</v>
      </c>
      <c r="H357" s="38" t="n">
        <v>453176</v>
      </c>
      <c r="I357" s="38" t="n">
        <v>494310</v>
      </c>
      <c r="J357" s="20">
        <f>(I357-H357)/1000</f>
        <v/>
      </c>
      <c r="K357" s="17" t="inlineStr">
        <is>
          <t>Yes</t>
        </is>
      </c>
      <c r="L357" s="17" t="n">
        <v>12</v>
      </c>
      <c r="M357" s="39" t="inlineStr">
        <is>
          <t>BAJWA, RANOLI, LC-246, VASAD, ADAS ROAD, VADOD, LC-258, ANAND Jn, LC-264, KANJARI BORIYAVI, UTARSANDA</t>
        </is>
      </c>
    </row>
    <row r="358" ht="49" customHeight="1">
      <c r="A358" s="17" t="inlineStr">
        <is>
          <t>27 Jun</t>
        </is>
      </c>
      <c r="B358" s="17" t="inlineStr">
        <is>
          <t>30474</t>
        </is>
      </c>
      <c r="C358" s="17" t="n">
        <v>1746</v>
      </c>
      <c r="D358" s="17" t="n">
        <v>1746</v>
      </c>
      <c r="E358" s="17" t="n">
        <v>1024</v>
      </c>
      <c r="F358" s="38" t="n">
        <v>361502</v>
      </c>
      <c r="G358" s="38" t="n">
        <v>437407</v>
      </c>
      <c r="H358" s="38" t="n">
        <v>400401</v>
      </c>
      <c r="I358" s="38" t="n">
        <v>437407</v>
      </c>
      <c r="J358" s="20">
        <f>(I358-H358)/1000</f>
        <v/>
      </c>
      <c r="K358" s="17" t="inlineStr">
        <is>
          <t>Yes</t>
        </is>
      </c>
      <c r="L358" s="17" t="n">
        <v>10</v>
      </c>
      <c r="M358" s="39" t="inlineStr">
        <is>
          <t>UTARSANDA, NADIAD, LC-278, GOTHAJ, LC-286, MAHEMDABAD AND KHEDA ROAD, LC-294, KANIJ, BAREJADI NANDEJ, GERATPUR, VATVA, KANKARIYA CABIN, AHMEDABAD Jn</t>
        </is>
      </c>
    </row>
    <row r="359" ht="49" customHeight="1">
      <c r="A359" s="17" t="inlineStr">
        <is>
          <t>27 Jun</t>
        </is>
      </c>
      <c r="B359" s="17" t="inlineStr">
        <is>
          <t>37813</t>
        </is>
      </c>
      <c r="C359" s="17" t="n">
        <v>4272</v>
      </c>
      <c r="D359" s="17" t="n">
        <v>4272</v>
      </c>
      <c r="E359" s="17" t="n">
        <v>2157</v>
      </c>
      <c r="F359" s="38" t="n">
        <v>286478</v>
      </c>
      <c r="G359" s="38" t="n">
        <v>437350</v>
      </c>
      <c r="H359" s="38" t="n">
        <v>400401</v>
      </c>
      <c r="I359" s="38" t="n">
        <v>437350</v>
      </c>
      <c r="J359" s="20">
        <f>(I359-H359)/1000</f>
        <v/>
      </c>
      <c r="K359" s="17" t="inlineStr">
        <is>
          <t>Yes</t>
        </is>
      </c>
      <c r="L359" s="17" t="n">
        <v>10</v>
      </c>
      <c r="M359" s="39" t="inlineStr">
        <is>
          <t>UTARSANDA, NADIAD, LC-278, GOTHAJ, LC-286, MAHEMDABAD AND KHEDA ROAD, LC-294, KANIJ, BAREJADI NANDEJ, GERATPUR, VATVA, KANKARIYA CABIN, AHMEDABAD Jn</t>
        </is>
      </c>
    </row>
    <row r="360" ht="49" customHeight="1">
      <c r="A360" s="17" t="inlineStr">
        <is>
          <t>27 Jun</t>
        </is>
      </c>
      <c r="B360" s="17" t="inlineStr">
        <is>
          <t>37277</t>
        </is>
      </c>
      <c r="C360" s="17" t="n">
        <v>4813</v>
      </c>
      <c r="D360" s="17" t="n">
        <v>4813</v>
      </c>
      <c r="E360" s="17" t="n">
        <v>2905</v>
      </c>
      <c r="F360" s="38" t="n">
        <v>368114</v>
      </c>
      <c r="G360" s="38" t="n">
        <v>437284</v>
      </c>
      <c r="H360" s="38" t="n">
        <v>400426</v>
      </c>
      <c r="I360" s="38" t="n">
        <v>437284</v>
      </c>
      <c r="J360" s="20">
        <f>(I360-H360)/1000</f>
        <v/>
      </c>
      <c r="K360" s="17" t="inlineStr">
        <is>
          <t>Yes</t>
        </is>
      </c>
      <c r="L360" s="17" t="n">
        <v>10</v>
      </c>
      <c r="M360" s="39" t="inlineStr">
        <is>
          <t>UTARSANDA, NADIAD, LC-278, GOTHAJ, LC-286, MAHEMDABAD AND KHEDA ROAD, LC-294, KANIJ, BAREJADI NANDEJ, GERATPUR, VATVA, KANKARIYA CABIN, AHMEDABAD Jn</t>
        </is>
      </c>
    </row>
    <row r="361" ht="49" customHeight="1">
      <c r="A361" s="17" t="inlineStr">
        <is>
          <t>27 Jun</t>
        </is>
      </c>
      <c r="B361" s="17" t="inlineStr">
        <is>
          <t>30753</t>
        </is>
      </c>
      <c r="C361" s="17" t="n">
        <v>2887</v>
      </c>
      <c r="D361" s="17" t="n">
        <v>2887</v>
      </c>
      <c r="E361" s="17" t="n">
        <v>1715</v>
      </c>
      <c r="F361" s="38" t="n">
        <v>370225</v>
      </c>
      <c r="G361" s="38" t="n">
        <v>437143</v>
      </c>
      <c r="H361" s="38" t="n">
        <v>400398</v>
      </c>
      <c r="I361" s="38" t="n">
        <v>437143</v>
      </c>
      <c r="J361" s="20">
        <f>(I361-H361)/1000</f>
        <v/>
      </c>
      <c r="K361" s="17" t="inlineStr">
        <is>
          <t>Yes</t>
        </is>
      </c>
      <c r="L361" s="17" t="n">
        <v>10</v>
      </c>
      <c r="M361" s="39" t="inlineStr">
        <is>
          <t>UTARSANDA, NADIAD, LC-278, GOTHAJ, LC-286, MAHEMDABAD AND KHEDA ROAD, LC-294, KANIJ, BAREJADI NANDEJ, GERATPUR, VATVA, KANKARIYA CABIN, AHMEDABAD Jn</t>
        </is>
      </c>
    </row>
    <row r="362" ht="49" customHeight="1">
      <c r="A362" s="17" t="inlineStr">
        <is>
          <t>27 Jun</t>
        </is>
      </c>
      <c r="B362" s="17" t="inlineStr">
        <is>
          <t>39287</t>
        </is>
      </c>
      <c r="C362" s="17" t="n">
        <v>1138</v>
      </c>
      <c r="D362" s="17" t="n">
        <v>991</v>
      </c>
      <c r="E362" s="17" t="n">
        <v>991</v>
      </c>
      <c r="F362" s="38" t="n">
        <v>402122</v>
      </c>
      <c r="G362" s="38" t="n">
        <v>437293</v>
      </c>
      <c r="H362" s="38" t="n">
        <v>402122</v>
      </c>
      <c r="I362" s="38" t="n">
        <v>437293</v>
      </c>
      <c r="J362" s="20">
        <f>(I362-H362)/1000</f>
        <v/>
      </c>
      <c r="K362" s="17" t="inlineStr">
        <is>
          <t>Yes</t>
        </is>
      </c>
      <c r="L362" s="17" t="n">
        <v>10</v>
      </c>
      <c r="M362" s="39" t="inlineStr">
        <is>
          <t>UTARSANDA, NADIAD, LC-278, GOTHAJ, LC-286, MAHEMDABAD AND KHEDA ROAD, LC-294, KANIJ, BAREJADI NANDEJ, GERATPUR, VATVA, KANKARIYA CABIN, AHMEDABAD Jn</t>
        </is>
      </c>
    </row>
    <row r="363" ht="49" customHeight="1">
      <c r="A363" s="17" t="inlineStr">
        <is>
          <t>27 Jun</t>
        </is>
      </c>
      <c r="B363" s="17" t="inlineStr">
        <is>
          <t>39258</t>
        </is>
      </c>
      <c r="C363" s="17" t="n">
        <v>888</v>
      </c>
      <c r="D363" s="17" t="n">
        <v>888</v>
      </c>
      <c r="E363" s="17" t="n">
        <v>888</v>
      </c>
      <c r="F363" s="38" t="n">
        <v>403880</v>
      </c>
      <c r="G363" s="38" t="n">
        <v>437136</v>
      </c>
      <c r="H363" s="38" t="n">
        <v>403880</v>
      </c>
      <c r="I363" s="38" t="n">
        <v>437136</v>
      </c>
      <c r="J363" s="20">
        <f>(I363-H363)/1000</f>
        <v/>
      </c>
      <c r="K363" s="17" t="inlineStr">
        <is>
          <t>Yes</t>
        </is>
      </c>
      <c r="L363" s="17" t="n">
        <v>10</v>
      </c>
      <c r="M363" s="39" t="inlineStr">
        <is>
          <t>UTARSANDA, NADIAD, LC-278, GOTHAJ, LC-286, MAHEMDABAD AND KHEDA ROAD, LC-294, KANIJ, BAREJADI NANDEJ, GERATPUR, VATVA, KANKARIYA CABIN, AHMEDABAD Jn</t>
        </is>
      </c>
    </row>
    <row r="364" ht="49" customHeight="1">
      <c r="A364" s="17" t="inlineStr">
        <is>
          <t>27 Jun</t>
        </is>
      </c>
      <c r="B364" s="17" t="inlineStr">
        <is>
          <t>39096</t>
        </is>
      </c>
      <c r="C364" s="17" t="n">
        <v>1360</v>
      </c>
      <c r="D364" s="17" t="n">
        <v>1270</v>
      </c>
      <c r="E364" s="17" t="n">
        <v>1270</v>
      </c>
      <c r="F364" s="38" t="n">
        <v>475773</v>
      </c>
      <c r="G364" s="38" t="n">
        <v>494278</v>
      </c>
      <c r="H364" s="38" t="n">
        <v>475773</v>
      </c>
      <c r="I364" s="38" t="n">
        <v>494278</v>
      </c>
      <c r="J364" s="20">
        <f>(I364-H364)/1000</f>
        <v/>
      </c>
      <c r="K364" s="17" t="inlineStr">
        <is>
          <t>Yes</t>
        </is>
      </c>
      <c r="L364" s="17" t="n">
        <v>6</v>
      </c>
      <c r="M364" s="39" t="inlineStr">
        <is>
          <t>BAJWA, RANOLI, LC-246, VASAD, ADAS ROAD, VADOD, LC-258, ANAND Jn, LC-264, KANJARI BORIYAVI, UTARSANDA, NADIAD, LC-278, GOTHAJ, LC-286, MAHEMDABAD AND KHEDA ROAD, LC-294</t>
        </is>
      </c>
    </row>
    <row r="365" ht="49" customHeight="1">
      <c r="A365" s="17" t="inlineStr">
        <is>
          <t>27 Jun</t>
        </is>
      </c>
      <c r="B365" s="17" t="inlineStr">
        <is>
          <t>37670</t>
        </is>
      </c>
      <c r="C365" s="17" t="n">
        <v>1049</v>
      </c>
      <c r="D365" s="17" t="n">
        <v>860</v>
      </c>
      <c r="E365" s="17" t="n">
        <v>727</v>
      </c>
      <c r="F365" s="38" t="n">
        <v>478317</v>
      </c>
      <c r="G365" s="38" t="n">
        <v>494964</v>
      </c>
      <c r="H365" s="38" t="n">
        <v>478317</v>
      </c>
      <c r="I365" s="38" t="n">
        <v>494312</v>
      </c>
      <c r="J365" s="20">
        <f>(I365-H365)/1000</f>
        <v/>
      </c>
      <c r="K365" s="17" t="inlineStr">
        <is>
          <t>Yes</t>
        </is>
      </c>
      <c r="L365" s="17" t="n">
        <v>5</v>
      </c>
      <c r="M365" s="39" t="inlineStr">
        <is>
          <t>BAJWA, RANOLI, LC-246, VASAD, ADAS ROAD, VADOD, LC-258, ANAND Jn, LC-264, KANJARI BORIYAVI, UTARSANDA, NADIAD, LC-278, GOTHAJ, LC-286, MAHEMDABAD AND KHEDA ROAD, LC-294, KANIJ</t>
        </is>
      </c>
    </row>
    <row r="366" ht="64" customHeight="1">
      <c r="A366" s="17" t="inlineStr">
        <is>
          <t>27 Jun</t>
        </is>
      </c>
      <c r="B366" s="17" t="inlineStr">
        <is>
          <t>30507</t>
        </is>
      </c>
      <c r="C366" s="17" t="n">
        <v>127</v>
      </c>
      <c r="D366" s="17" t="n">
        <v>127</v>
      </c>
      <c r="E366" s="17" t="n">
        <v>127</v>
      </c>
      <c r="F366" s="38" t="n">
        <v>422907</v>
      </c>
      <c r="G366" s="38" t="n">
        <v>436992</v>
      </c>
      <c r="H366" s="38" t="n">
        <v>422907</v>
      </c>
      <c r="I366" s="38" t="n">
        <v>436992</v>
      </c>
      <c r="J366" s="20">
        <f>(I366-H366)/1000</f>
        <v/>
      </c>
      <c r="K366" s="17" t="inlineStr">
        <is>
          <t>Yes</t>
        </is>
      </c>
      <c r="L366" s="17" t="n">
        <v>5</v>
      </c>
      <c r="M366" s="39" t="inlineStr">
        <is>
          <t>BAJWA, RANOLI, LC-246, VASAD, ADAS ROAD, UTARSANDA, NADIAD, LC-278, GOTHAJ, LC-286, MAHEMDABAD AND KHEDA ROAD, LC-294, KANIJ, BAREJADI NANDEJ, GERATPUR, VATVA, KANKARIYA CABIN, AHMEDABAD Jn</t>
        </is>
      </c>
    </row>
    <row r="367" ht="64" customHeight="1">
      <c r="A367" s="17" t="inlineStr">
        <is>
          <t>27 Jun</t>
        </is>
      </c>
      <c r="B367" s="17" t="inlineStr">
        <is>
          <t>37020</t>
        </is>
      </c>
      <c r="C367" s="17" t="n">
        <v>789</v>
      </c>
      <c r="D367" s="17" t="n">
        <v>789</v>
      </c>
      <c r="E367" s="17" t="n">
        <v>583</v>
      </c>
      <c r="F367" s="38" t="n">
        <v>488462</v>
      </c>
      <c r="G367" s="38" t="n">
        <v>495756</v>
      </c>
      <c r="H367" s="38" t="n">
        <v>488462</v>
      </c>
      <c r="I367" s="38" t="n">
        <v>494309</v>
      </c>
      <c r="J367" s="20">
        <f>(I367-H367)/1000</f>
        <v/>
      </c>
      <c r="K367" s="17" t="inlineStr">
        <is>
          <t>Yes</t>
        </is>
      </c>
      <c r="L367" s="17" t="n">
        <v>3</v>
      </c>
      <c r="M367" s="39" t="inlineStr">
        <is>
          <t>BAJWA, RANOLI, LC-246, VASAD, ADAS ROAD, VADOD, LC-258, ANAND Jn, LC-264, KANJARI BORIYAVI, UTARSANDA, NADIAD, LC-278, GOTHAJ, LC-286, MAHEMDABAD AND KHEDA ROAD, LC-294, KANIJ, BAREJADI NANDEJ, GERATPUR</t>
        </is>
      </c>
    </row>
    <row r="368" ht="64" customHeight="1">
      <c r="A368" s="17" t="inlineStr">
        <is>
          <t>27 Jun</t>
        </is>
      </c>
      <c r="B368" s="17" t="inlineStr">
        <is>
          <t>12346</t>
        </is>
      </c>
      <c r="C368" s="17" t="n">
        <v>108</v>
      </c>
      <c r="D368" s="17" t="n">
        <v>107</v>
      </c>
      <c r="E368" s="17" t="n">
        <v>107</v>
      </c>
      <c r="F368" s="38" t="n">
        <v>401786</v>
      </c>
      <c r="G368" s="38" t="n">
        <v>406463</v>
      </c>
      <c r="H368" s="38" t="n">
        <v>401786</v>
      </c>
      <c r="I368" s="38" t="n">
        <v>406463</v>
      </c>
      <c r="J368" s="20">
        <f>(I368-H368)/1000</f>
        <v/>
      </c>
      <c r="K368" s="17" t="inlineStr">
        <is>
          <t>Yes</t>
        </is>
      </c>
      <c r="L368" s="17" t="n">
        <v>2</v>
      </c>
      <c r="M368" s="39" t="inlineStr">
        <is>
          <t>LC-246, VASAD, ADAS ROAD, VADOD, LC-258, ANAND Jn, LC-264, KANJARI BORIYAVI, UTARSANDA, NADIAD, LC-278, GOTHAJ, LC-286, MAHEMDABAD AND KHEDA ROAD, LC-294, KANIJ, BAREJADI NANDEJ, GERATPUR, VATVA, KANKARIYA CABIN, AHMEDABAD Jn</t>
        </is>
      </c>
    </row>
    <row r="369" ht="64" customHeight="1">
      <c r="A369" s="17" t="inlineStr">
        <is>
          <t>27 Jun</t>
        </is>
      </c>
      <c r="B369" s="17" t="inlineStr">
        <is>
          <t>37286</t>
        </is>
      </c>
      <c r="C369" s="17" t="n">
        <v>529</v>
      </c>
      <c r="D369" s="17" t="n">
        <v>529</v>
      </c>
      <c r="E369" s="17" t="n">
        <v>276</v>
      </c>
      <c r="F369" s="38" t="n">
        <v>493330</v>
      </c>
      <c r="G369" s="38" t="n">
        <v>495008</v>
      </c>
      <c r="H369" s="38" t="n">
        <v>493330</v>
      </c>
      <c r="I369" s="38" t="n">
        <v>494312</v>
      </c>
      <c r="J369" s="20">
        <f>(I369-H369)/1000</f>
        <v/>
      </c>
      <c r="K369" s="17" t="inlineStr">
        <is>
          <t>Yes</t>
        </is>
      </c>
      <c r="L369" s="17" t="n">
        <v>2</v>
      </c>
      <c r="M369" s="39" t="inlineStr">
        <is>
          <t>BAJWA, RANOLI, LC-246, VASAD, ADAS ROAD, VADOD, LC-258, ANAND Jn, LC-264, KANJARI BORIYAVI, UTARSANDA, NADIAD, LC-278, GOTHAJ, LC-286, MAHEMDABAD AND KHEDA ROAD, LC-294, KANIJ, BAREJADI NANDEJ, GERATPUR, VATVA</t>
        </is>
      </c>
    </row>
    <row r="370" ht="64" customHeight="1">
      <c r="A370" s="17" t="inlineStr">
        <is>
          <t>27 Jun</t>
        </is>
      </c>
      <c r="B370" s="17" t="inlineStr">
        <is>
          <t>12345</t>
        </is>
      </c>
      <c r="C370" s="17" t="n">
        <v>193</v>
      </c>
      <c r="D370" s="17" t="n">
        <v>193</v>
      </c>
      <c r="E370" s="17" t="n">
        <v>193</v>
      </c>
      <c r="F370" s="38" t="n">
        <v>403325</v>
      </c>
      <c r="G370" s="38" t="n">
        <v>403686</v>
      </c>
      <c r="H370" s="38" t="n">
        <v>403325</v>
      </c>
      <c r="I370" s="38" t="n">
        <v>403686</v>
      </c>
      <c r="J370" s="20">
        <f>(I370-H370)/1000</f>
        <v/>
      </c>
      <c r="K370" s="17" t="inlineStr">
        <is>
          <t>Yes</t>
        </is>
      </c>
      <c r="L370" s="17" t="n">
        <v>1</v>
      </c>
      <c r="M370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1" ht="64" customHeight="1">
      <c r="A371" s="17" t="inlineStr">
        <is>
          <t>27 Jun</t>
        </is>
      </c>
      <c r="B371" s="17" t="inlineStr">
        <is>
          <t>96523</t>
        </is>
      </c>
      <c r="C371" s="17" t="n">
        <v>33</v>
      </c>
      <c r="D371" s="17" t="n">
        <v>33</v>
      </c>
      <c r="E371" s="17" t="n">
        <v>33</v>
      </c>
      <c r="F371" s="38" t="n">
        <v>403325</v>
      </c>
      <c r="G371" s="38" t="n">
        <v>403686</v>
      </c>
      <c r="H371" s="38" t="n">
        <v>403325</v>
      </c>
      <c r="I371" s="38" t="n">
        <v>403686</v>
      </c>
      <c r="J371" s="20">
        <f>(I371-H371)/1000</f>
        <v/>
      </c>
      <c r="K371" s="17" t="inlineStr">
        <is>
          <t>Yes</t>
        </is>
      </c>
      <c r="L371" s="17" t="n">
        <v>1</v>
      </c>
      <c r="M371" s="39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2" ht="64" customHeight="1">
      <c r="A372" s="35" t="inlineStr">
        <is>
          <t>27 Jun</t>
        </is>
      </c>
      <c r="B372" s="35" t="inlineStr">
        <is>
          <t>120850</t>
        </is>
      </c>
      <c r="C372" s="35" t="n">
        <v>6534</v>
      </c>
      <c r="D372" s="35" t="n">
        <v>6453</v>
      </c>
      <c r="E372" s="35" t="n">
        <v>0</v>
      </c>
      <c r="F372" s="40" t="n">
        <v>504296</v>
      </c>
      <c r="G372" s="40" t="n">
        <v>509058</v>
      </c>
      <c r="H372" s="40" t="inlineStr">
        <is>
          <t>-</t>
        </is>
      </c>
      <c r="I372" s="40" t="inlineStr">
        <is>
          <t>-</t>
        </is>
      </c>
      <c r="J372" s="41" t="n">
        <v>0</v>
      </c>
      <c r="K372" s="35" t="inlineStr">
        <is>
          <t>No</t>
        </is>
      </c>
      <c r="L372" s="35" t="n">
        <v>0</v>
      </c>
      <c r="M37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3" ht="64" customHeight="1">
      <c r="A373" s="35" t="inlineStr">
        <is>
          <t>27 Jun</t>
        </is>
      </c>
      <c r="B373" s="35" t="inlineStr">
        <is>
          <t>30064</t>
        </is>
      </c>
      <c r="C373" s="35" t="n">
        <v>7</v>
      </c>
      <c r="D373" s="35" t="n">
        <v>0</v>
      </c>
      <c r="E373" s="35" t="n">
        <v>0</v>
      </c>
      <c r="F373" s="40" t="inlineStr">
        <is>
          <t>-</t>
        </is>
      </c>
      <c r="G373" s="40" t="inlineStr">
        <is>
          <t>-</t>
        </is>
      </c>
      <c r="H373" s="40" t="inlineStr">
        <is>
          <t>-</t>
        </is>
      </c>
      <c r="I373" s="40" t="inlineStr">
        <is>
          <t>-</t>
        </is>
      </c>
      <c r="J373" s="41" t="n">
        <v>0</v>
      </c>
      <c r="K373" s="35" t="inlineStr">
        <is>
          <t>No</t>
        </is>
      </c>
      <c r="L373" s="35" t="n">
        <v>0</v>
      </c>
      <c r="M37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4" ht="64" customHeight="1">
      <c r="A374" s="35" t="inlineStr">
        <is>
          <t>27 Jun</t>
        </is>
      </c>
      <c r="B374" s="35" t="inlineStr">
        <is>
          <t>30173</t>
        </is>
      </c>
      <c r="C374" s="35" t="n">
        <v>13</v>
      </c>
      <c r="D374" s="35" t="n">
        <v>0</v>
      </c>
      <c r="E374" s="35" t="n">
        <v>0</v>
      </c>
      <c r="F374" s="40" t="inlineStr">
        <is>
          <t>-</t>
        </is>
      </c>
      <c r="G374" s="40" t="inlineStr">
        <is>
          <t>-</t>
        </is>
      </c>
      <c r="H374" s="40" t="inlineStr">
        <is>
          <t>-</t>
        </is>
      </c>
      <c r="I374" s="40" t="inlineStr">
        <is>
          <t>-</t>
        </is>
      </c>
      <c r="J374" s="41" t="n">
        <v>0</v>
      </c>
      <c r="K374" s="35" t="inlineStr">
        <is>
          <t>No</t>
        </is>
      </c>
      <c r="L374" s="35" t="n">
        <v>0</v>
      </c>
      <c r="M37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5" ht="64" customHeight="1">
      <c r="A375" s="35" t="inlineStr">
        <is>
          <t>27 Jun</t>
        </is>
      </c>
      <c r="B375" s="35" t="inlineStr">
        <is>
          <t>30476</t>
        </is>
      </c>
      <c r="C375" s="35" t="n">
        <v>443</v>
      </c>
      <c r="D375" s="35" t="n">
        <v>443</v>
      </c>
      <c r="E375" s="35" t="n">
        <v>0</v>
      </c>
      <c r="F375" s="40" t="n">
        <v>361864</v>
      </c>
      <c r="G375" s="40" t="n">
        <v>395938</v>
      </c>
      <c r="H375" s="40" t="inlineStr">
        <is>
          <t>-</t>
        </is>
      </c>
      <c r="I375" s="40" t="inlineStr">
        <is>
          <t>-</t>
        </is>
      </c>
      <c r="J375" s="41" t="n">
        <v>0</v>
      </c>
      <c r="K375" s="35" t="inlineStr">
        <is>
          <t>No</t>
        </is>
      </c>
      <c r="L375" s="35" t="n">
        <v>0</v>
      </c>
      <c r="M37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6" ht="64" customHeight="1">
      <c r="A376" s="35" t="inlineStr">
        <is>
          <t>27 Jun</t>
        </is>
      </c>
      <c r="B376" s="35" t="inlineStr">
        <is>
          <t>30502</t>
        </is>
      </c>
      <c r="C376" s="35" t="n">
        <v>11</v>
      </c>
      <c r="D376" s="35" t="n">
        <v>0</v>
      </c>
      <c r="E376" s="35" t="n">
        <v>0</v>
      </c>
      <c r="F376" s="40" t="inlineStr">
        <is>
          <t>-</t>
        </is>
      </c>
      <c r="G376" s="40" t="inlineStr">
        <is>
          <t>-</t>
        </is>
      </c>
      <c r="H376" s="40" t="inlineStr">
        <is>
          <t>-</t>
        </is>
      </c>
      <c r="I376" s="40" t="inlineStr">
        <is>
          <t>-</t>
        </is>
      </c>
      <c r="J376" s="41" t="n">
        <v>0</v>
      </c>
      <c r="K376" s="35" t="inlineStr">
        <is>
          <t>No</t>
        </is>
      </c>
      <c r="L376" s="35" t="n">
        <v>0</v>
      </c>
      <c r="M37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7" ht="64" customHeight="1">
      <c r="A377" s="35" t="inlineStr">
        <is>
          <t>27 Jun</t>
        </is>
      </c>
      <c r="B377" s="35" t="inlineStr">
        <is>
          <t>31453</t>
        </is>
      </c>
      <c r="C377" s="35" t="n">
        <v>5</v>
      </c>
      <c r="D377" s="35" t="n">
        <v>4</v>
      </c>
      <c r="E377" s="35" t="n">
        <v>0</v>
      </c>
      <c r="F377" s="40" t="n">
        <v>652800</v>
      </c>
      <c r="G377" s="40" t="n">
        <v>653037</v>
      </c>
      <c r="H377" s="40" t="inlineStr">
        <is>
          <t>-</t>
        </is>
      </c>
      <c r="I377" s="40" t="inlineStr">
        <is>
          <t>-</t>
        </is>
      </c>
      <c r="J377" s="41" t="n">
        <v>0</v>
      </c>
      <c r="K377" s="35" t="inlineStr">
        <is>
          <t>No</t>
        </is>
      </c>
      <c r="L377" s="35" t="n">
        <v>0</v>
      </c>
      <c r="M37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8" ht="64" customHeight="1">
      <c r="A378" s="35" t="inlineStr">
        <is>
          <t>27 Jun</t>
        </is>
      </c>
      <c r="B378" s="35" t="inlineStr">
        <is>
          <t>33748</t>
        </is>
      </c>
      <c r="C378" s="35" t="n">
        <v>642</v>
      </c>
      <c r="D378" s="35" t="n">
        <v>180</v>
      </c>
      <c r="E378" s="35" t="n">
        <v>0</v>
      </c>
      <c r="F378" s="40" t="n">
        <v>2500168</v>
      </c>
      <c r="G378" s="40" t="n">
        <v>2500610</v>
      </c>
      <c r="H378" s="40" t="inlineStr">
        <is>
          <t>-</t>
        </is>
      </c>
      <c r="I378" s="40" t="inlineStr">
        <is>
          <t>-</t>
        </is>
      </c>
      <c r="J378" s="41" t="n">
        <v>0</v>
      </c>
      <c r="K378" s="35" t="inlineStr">
        <is>
          <t>No</t>
        </is>
      </c>
      <c r="L378" s="35" t="n">
        <v>0</v>
      </c>
      <c r="M37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9" ht="64" customHeight="1">
      <c r="A379" s="35" t="inlineStr">
        <is>
          <t>27 Jun</t>
        </is>
      </c>
      <c r="B379" s="35" t="inlineStr">
        <is>
          <t>37207</t>
        </is>
      </c>
      <c r="C379" s="35" t="n">
        <v>6</v>
      </c>
      <c r="D379" s="35" t="n">
        <v>0</v>
      </c>
      <c r="E379" s="35" t="n">
        <v>0</v>
      </c>
      <c r="F379" s="40" t="inlineStr">
        <is>
          <t>-</t>
        </is>
      </c>
      <c r="G379" s="40" t="inlineStr">
        <is>
          <t>-</t>
        </is>
      </c>
      <c r="H379" s="40" t="inlineStr">
        <is>
          <t>-</t>
        </is>
      </c>
      <c r="I379" s="40" t="inlineStr">
        <is>
          <t>-</t>
        </is>
      </c>
      <c r="J379" s="41" t="n">
        <v>0</v>
      </c>
      <c r="K379" s="35" t="inlineStr">
        <is>
          <t>No</t>
        </is>
      </c>
      <c r="L379" s="35" t="n">
        <v>0</v>
      </c>
      <c r="M37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0" ht="64" customHeight="1">
      <c r="A380" s="35" t="inlineStr">
        <is>
          <t>27 Jun</t>
        </is>
      </c>
      <c r="B380" s="35" t="inlineStr">
        <is>
          <t>37339</t>
        </is>
      </c>
      <c r="C380" s="35" t="n">
        <v>392</v>
      </c>
      <c r="D380" s="35" t="n">
        <v>392</v>
      </c>
      <c r="E380" s="35" t="n">
        <v>0</v>
      </c>
      <c r="F380" s="40" t="n">
        <v>370292</v>
      </c>
      <c r="G380" s="40" t="n">
        <v>395920</v>
      </c>
      <c r="H380" s="40" t="inlineStr">
        <is>
          <t>-</t>
        </is>
      </c>
      <c r="I380" s="40" t="inlineStr">
        <is>
          <t>-</t>
        </is>
      </c>
      <c r="J380" s="41" t="n">
        <v>0</v>
      </c>
      <c r="K380" s="35" t="inlineStr">
        <is>
          <t>No</t>
        </is>
      </c>
      <c r="L380" s="35" t="n">
        <v>0</v>
      </c>
      <c r="M38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1" ht="64" customHeight="1">
      <c r="A381" s="35" t="inlineStr">
        <is>
          <t>27 Jun</t>
        </is>
      </c>
      <c r="B381" s="35" t="inlineStr">
        <is>
          <t>37350</t>
        </is>
      </c>
      <c r="C381" s="35" t="n">
        <v>1</v>
      </c>
      <c r="D381" s="35" t="n">
        <v>1</v>
      </c>
      <c r="E381" s="35" t="n">
        <v>0</v>
      </c>
      <c r="F381" s="40" t="n">
        <v>175046</v>
      </c>
      <c r="G381" s="40" t="n">
        <v>175046</v>
      </c>
      <c r="H381" s="40" t="inlineStr">
        <is>
          <t>-</t>
        </is>
      </c>
      <c r="I381" s="40" t="inlineStr">
        <is>
          <t>-</t>
        </is>
      </c>
      <c r="J381" s="41" t="n">
        <v>0</v>
      </c>
      <c r="K381" s="35" t="inlineStr">
        <is>
          <t>No</t>
        </is>
      </c>
      <c r="L381" s="35" t="n">
        <v>0</v>
      </c>
      <c r="M381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2" ht="64" customHeight="1">
      <c r="A382" s="35" t="inlineStr">
        <is>
          <t>27 Jun</t>
        </is>
      </c>
      <c r="B382" s="35" t="inlineStr">
        <is>
          <t>37385</t>
        </is>
      </c>
      <c r="C382" s="35" t="n">
        <v>6</v>
      </c>
      <c r="D382" s="35" t="n">
        <v>0</v>
      </c>
      <c r="E382" s="35" t="n">
        <v>0</v>
      </c>
      <c r="F382" s="40" t="inlineStr">
        <is>
          <t>-</t>
        </is>
      </c>
      <c r="G382" s="40" t="inlineStr">
        <is>
          <t>-</t>
        </is>
      </c>
      <c r="H382" s="40" t="inlineStr">
        <is>
          <t>-</t>
        </is>
      </c>
      <c r="I382" s="40" t="inlineStr">
        <is>
          <t>-</t>
        </is>
      </c>
      <c r="J382" s="41" t="n">
        <v>0</v>
      </c>
      <c r="K382" s="35" t="inlineStr">
        <is>
          <t>No</t>
        </is>
      </c>
      <c r="L382" s="35" t="n">
        <v>0</v>
      </c>
      <c r="M38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3" ht="64" customHeight="1">
      <c r="A383" s="35" t="inlineStr">
        <is>
          <t>27 Jun</t>
        </is>
      </c>
      <c r="B383" s="35" t="inlineStr">
        <is>
          <t>37431</t>
        </is>
      </c>
      <c r="C383" s="35" t="n">
        <v>5</v>
      </c>
      <c r="D383" s="35" t="n">
        <v>0</v>
      </c>
      <c r="E383" s="35" t="n">
        <v>0</v>
      </c>
      <c r="F383" s="40" t="inlineStr">
        <is>
          <t>-</t>
        </is>
      </c>
      <c r="G383" s="40" t="inlineStr">
        <is>
          <t>-</t>
        </is>
      </c>
      <c r="H383" s="40" t="inlineStr">
        <is>
          <t>-</t>
        </is>
      </c>
      <c r="I383" s="40" t="inlineStr">
        <is>
          <t>-</t>
        </is>
      </c>
      <c r="J383" s="41" t="n">
        <v>0</v>
      </c>
      <c r="K383" s="35" t="inlineStr">
        <is>
          <t>No</t>
        </is>
      </c>
      <c r="L383" s="35" t="n">
        <v>0</v>
      </c>
      <c r="M38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4" ht="64" customHeight="1">
      <c r="A384" s="35" t="inlineStr">
        <is>
          <t>27 Jun</t>
        </is>
      </c>
      <c r="B384" s="35" t="inlineStr">
        <is>
          <t>37569</t>
        </is>
      </c>
      <c r="C384" s="35" t="n">
        <v>7</v>
      </c>
      <c r="D384" s="35" t="n">
        <v>0</v>
      </c>
      <c r="E384" s="35" t="n">
        <v>0</v>
      </c>
      <c r="F384" s="40" t="inlineStr">
        <is>
          <t>-</t>
        </is>
      </c>
      <c r="G384" s="40" t="inlineStr">
        <is>
          <t>-</t>
        </is>
      </c>
      <c r="H384" s="40" t="inlineStr">
        <is>
          <t>-</t>
        </is>
      </c>
      <c r="I384" s="40" t="inlineStr">
        <is>
          <t>-</t>
        </is>
      </c>
      <c r="J384" s="41" t="n">
        <v>0</v>
      </c>
      <c r="K384" s="35" t="inlineStr">
        <is>
          <t>No</t>
        </is>
      </c>
      <c r="L384" s="35" t="n">
        <v>0</v>
      </c>
      <c r="M38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5" ht="64" customHeight="1">
      <c r="A385" s="35" t="inlineStr">
        <is>
          <t>27 Jun</t>
        </is>
      </c>
      <c r="B385" s="35" t="inlineStr">
        <is>
          <t>37604</t>
        </is>
      </c>
      <c r="C385" s="35" t="n">
        <v>1</v>
      </c>
      <c r="D385" s="35" t="n">
        <v>0</v>
      </c>
      <c r="E385" s="35" t="n">
        <v>0</v>
      </c>
      <c r="F385" s="40" t="inlineStr">
        <is>
          <t>-</t>
        </is>
      </c>
      <c r="G385" s="40" t="inlineStr">
        <is>
          <t>-</t>
        </is>
      </c>
      <c r="H385" s="40" t="inlineStr">
        <is>
          <t>-</t>
        </is>
      </c>
      <c r="I385" s="40" t="inlineStr">
        <is>
          <t>-</t>
        </is>
      </c>
      <c r="J385" s="41" t="n">
        <v>0</v>
      </c>
      <c r="K385" s="35" t="inlineStr">
        <is>
          <t>No</t>
        </is>
      </c>
      <c r="L385" s="35" t="n">
        <v>0</v>
      </c>
      <c r="M385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6" ht="64" customHeight="1">
      <c r="A386" s="35" t="inlineStr">
        <is>
          <t>27 Jun</t>
        </is>
      </c>
      <c r="B386" s="35" t="inlineStr">
        <is>
          <t>39025</t>
        </is>
      </c>
      <c r="C386" s="35" t="n">
        <v>82</v>
      </c>
      <c r="D386" s="35" t="n">
        <v>77</v>
      </c>
      <c r="E386" s="35" t="n">
        <v>0</v>
      </c>
      <c r="F386" s="40" t="n">
        <v>375569</v>
      </c>
      <c r="G386" s="40" t="n">
        <v>395292</v>
      </c>
      <c r="H386" s="40" t="inlineStr">
        <is>
          <t>-</t>
        </is>
      </c>
      <c r="I386" s="40" t="inlineStr">
        <is>
          <t>-</t>
        </is>
      </c>
      <c r="J386" s="41" t="n">
        <v>0</v>
      </c>
      <c r="K386" s="35" t="inlineStr">
        <is>
          <t>No</t>
        </is>
      </c>
      <c r="L386" s="35" t="n">
        <v>0</v>
      </c>
      <c r="M386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7" ht="64" customHeight="1">
      <c r="A387" s="35" t="inlineStr">
        <is>
          <t>27 Jun</t>
        </is>
      </c>
      <c r="B387" s="35" t="inlineStr">
        <is>
          <t>39089</t>
        </is>
      </c>
      <c r="C387" s="35" t="n">
        <v>432</v>
      </c>
      <c r="D387" s="35" t="n">
        <v>432</v>
      </c>
      <c r="E387" s="35" t="n">
        <v>0</v>
      </c>
      <c r="F387" s="40" t="n">
        <v>375140</v>
      </c>
      <c r="G387" s="40" t="n">
        <v>395864</v>
      </c>
      <c r="H387" s="40" t="inlineStr">
        <is>
          <t>-</t>
        </is>
      </c>
      <c r="I387" s="40" t="inlineStr">
        <is>
          <t>-</t>
        </is>
      </c>
      <c r="J387" s="41" t="n">
        <v>0</v>
      </c>
      <c r="K387" s="35" t="inlineStr">
        <is>
          <t>No</t>
        </is>
      </c>
      <c r="L387" s="35" t="n">
        <v>0</v>
      </c>
      <c r="M387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8" ht="64" customHeight="1">
      <c r="A388" s="35" t="inlineStr">
        <is>
          <t>27 Jun</t>
        </is>
      </c>
      <c r="B388" s="35" t="inlineStr">
        <is>
          <t>39194</t>
        </is>
      </c>
      <c r="C388" s="35" t="n">
        <v>6</v>
      </c>
      <c r="D388" s="35" t="n">
        <v>0</v>
      </c>
      <c r="E388" s="35" t="n">
        <v>0</v>
      </c>
      <c r="F388" s="40" t="inlineStr">
        <is>
          <t>-</t>
        </is>
      </c>
      <c r="G388" s="40" t="inlineStr">
        <is>
          <t>-</t>
        </is>
      </c>
      <c r="H388" s="40" t="inlineStr">
        <is>
          <t>-</t>
        </is>
      </c>
      <c r="I388" s="40" t="inlineStr">
        <is>
          <t>-</t>
        </is>
      </c>
      <c r="J388" s="41" t="n">
        <v>0</v>
      </c>
      <c r="K388" s="35" t="inlineStr">
        <is>
          <t>No</t>
        </is>
      </c>
      <c r="L388" s="35" t="n">
        <v>0</v>
      </c>
      <c r="M388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9" ht="64" customHeight="1">
      <c r="A389" s="35" t="inlineStr">
        <is>
          <t>27 Jun</t>
        </is>
      </c>
      <c r="B389" s="35" t="inlineStr">
        <is>
          <t>39308</t>
        </is>
      </c>
      <c r="C389" s="35" t="n">
        <v>178</v>
      </c>
      <c r="D389" s="35" t="n">
        <v>178</v>
      </c>
      <c r="E389" s="35" t="n">
        <v>0</v>
      </c>
      <c r="F389" s="40" t="n">
        <v>380731</v>
      </c>
      <c r="G389" s="40" t="n">
        <v>395142</v>
      </c>
      <c r="H389" s="40" t="inlineStr">
        <is>
          <t>-</t>
        </is>
      </c>
      <c r="I389" s="40" t="inlineStr">
        <is>
          <t>-</t>
        </is>
      </c>
      <c r="J389" s="41" t="n">
        <v>0</v>
      </c>
      <c r="K389" s="35" t="inlineStr">
        <is>
          <t>No</t>
        </is>
      </c>
      <c r="L389" s="35" t="n">
        <v>0</v>
      </c>
      <c r="M389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0" ht="64" customHeight="1">
      <c r="A390" s="35" t="inlineStr">
        <is>
          <t>27 Jun</t>
        </is>
      </c>
      <c r="B390" s="35" t="inlineStr">
        <is>
          <t>39466</t>
        </is>
      </c>
      <c r="C390" s="35" t="n">
        <v>178</v>
      </c>
      <c r="D390" s="35" t="n">
        <v>178</v>
      </c>
      <c r="E390" s="35" t="n">
        <v>0</v>
      </c>
      <c r="F390" s="40" t="n">
        <v>363407</v>
      </c>
      <c r="G390" s="40" t="n">
        <v>395220</v>
      </c>
      <c r="H390" s="40" t="inlineStr">
        <is>
          <t>-</t>
        </is>
      </c>
      <c r="I390" s="40" t="inlineStr">
        <is>
          <t>-</t>
        </is>
      </c>
      <c r="J390" s="41" t="n">
        <v>0</v>
      </c>
      <c r="K390" s="35" t="inlineStr">
        <is>
          <t>No</t>
        </is>
      </c>
      <c r="L390" s="35" t="n">
        <v>0</v>
      </c>
      <c r="M390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1" ht="64" customHeight="1">
      <c r="A391" s="35" t="inlineStr">
        <is>
          <t>27 Jun</t>
        </is>
      </c>
      <c r="B391" s="35" t="inlineStr">
        <is>
          <t>41454</t>
        </is>
      </c>
      <c r="C391" s="35" t="n">
        <v>127</v>
      </c>
      <c r="D391" s="35" t="n">
        <v>127</v>
      </c>
      <c r="E391" s="35" t="n">
        <v>127</v>
      </c>
      <c r="F391" s="40" t="n">
        <v>403325</v>
      </c>
      <c r="G391" s="40" t="n">
        <v>403325</v>
      </c>
      <c r="H391" s="40" t="n">
        <v>403325</v>
      </c>
      <c r="I391" s="40" t="n">
        <v>403325</v>
      </c>
      <c r="J391" s="41">
        <f>(I391-H391)/1000</f>
        <v/>
      </c>
      <c r="K391" s="35" t="inlineStr">
        <is>
          <t>No</t>
        </is>
      </c>
      <c r="L391" s="35" t="n">
        <v>1</v>
      </c>
      <c r="M391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2" ht="64" customHeight="1">
      <c r="A392" s="35" t="inlineStr">
        <is>
          <t>27 Jun</t>
        </is>
      </c>
      <c r="B392" s="35" t="inlineStr">
        <is>
          <t>43637</t>
        </is>
      </c>
      <c r="C392" s="35" t="n">
        <v>528</v>
      </c>
      <c r="D392" s="35" t="n">
        <v>448</v>
      </c>
      <c r="E392" s="35" t="n">
        <v>0</v>
      </c>
      <c r="F392" s="40" t="n">
        <v>2500009</v>
      </c>
      <c r="G392" s="40" t="n">
        <v>2500605</v>
      </c>
      <c r="H392" s="40" t="inlineStr">
        <is>
          <t>-</t>
        </is>
      </c>
      <c r="I392" s="40" t="inlineStr">
        <is>
          <t>-</t>
        </is>
      </c>
      <c r="J392" s="41" t="n">
        <v>0</v>
      </c>
      <c r="K392" s="35" t="inlineStr">
        <is>
          <t>No</t>
        </is>
      </c>
      <c r="L392" s="35" t="n">
        <v>0</v>
      </c>
      <c r="M392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3" ht="64" customHeight="1">
      <c r="A393" s="35" t="inlineStr">
        <is>
          <t>27 Jun</t>
        </is>
      </c>
      <c r="B393" s="35" t="inlineStr">
        <is>
          <t>43777</t>
        </is>
      </c>
      <c r="C393" s="35" t="n">
        <v>34</v>
      </c>
      <c r="D393" s="35" t="n">
        <v>0</v>
      </c>
      <c r="E393" s="35" t="n">
        <v>0</v>
      </c>
      <c r="F393" s="40" t="inlineStr">
        <is>
          <t>-</t>
        </is>
      </c>
      <c r="G393" s="40" t="inlineStr">
        <is>
          <t>-</t>
        </is>
      </c>
      <c r="H393" s="40" t="inlineStr">
        <is>
          <t>-</t>
        </is>
      </c>
      <c r="I393" s="40" t="inlineStr">
        <is>
          <t>-</t>
        </is>
      </c>
      <c r="J393" s="41" t="n">
        <v>0</v>
      </c>
      <c r="K393" s="35" t="inlineStr">
        <is>
          <t>No</t>
        </is>
      </c>
      <c r="L393" s="35" t="n">
        <v>0</v>
      </c>
      <c r="M393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4" ht="64" customHeight="1">
      <c r="A394" s="35" t="inlineStr">
        <is>
          <t>27 Jun</t>
        </is>
      </c>
      <c r="B394" s="35" t="inlineStr">
        <is>
          <t>43897</t>
        </is>
      </c>
      <c r="C394" s="35" t="n">
        <v>3</v>
      </c>
      <c r="D394" s="35" t="n">
        <v>0</v>
      </c>
      <c r="E394" s="35" t="n">
        <v>0</v>
      </c>
      <c r="F394" s="40" t="inlineStr">
        <is>
          <t>-</t>
        </is>
      </c>
      <c r="G394" s="40" t="inlineStr">
        <is>
          <t>-</t>
        </is>
      </c>
      <c r="H394" s="40" t="inlineStr">
        <is>
          <t>-</t>
        </is>
      </c>
      <c r="I394" s="40" t="inlineStr">
        <is>
          <t>-</t>
        </is>
      </c>
      <c r="J394" s="41" t="n">
        <v>0</v>
      </c>
      <c r="K394" s="35" t="inlineStr">
        <is>
          <t>No</t>
        </is>
      </c>
      <c r="L394" s="35" t="n">
        <v>0</v>
      </c>
      <c r="M394" s="42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5" ht="64" customHeight="1">
      <c r="A395" s="35" t="inlineStr">
        <is>
          <t>27 Jun</t>
        </is>
      </c>
      <c r="B395" s="35" t="inlineStr">
        <is>
          <t>65487</t>
        </is>
      </c>
      <c r="C395" s="35" t="n">
        <v>7</v>
      </c>
      <c r="D395" s="35" t="n">
        <v>7</v>
      </c>
      <c r="E395" s="35" t="n">
        <v>7</v>
      </c>
      <c r="F395" s="40" t="n">
        <v>403325</v>
      </c>
      <c r="G395" s="40" t="n">
        <v>403325</v>
      </c>
      <c r="H395" s="40" t="n">
        <v>403325</v>
      </c>
      <c r="I395" s="40" t="n">
        <v>403325</v>
      </c>
      <c r="J395" s="41">
        <f>(I395-H395)/1000</f>
        <v/>
      </c>
      <c r="K395" s="35" t="inlineStr">
        <is>
          <t>No</t>
        </is>
      </c>
      <c r="L395" s="35" t="n">
        <v>1</v>
      </c>
      <c r="M395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6" ht="64" customHeight="1">
      <c r="A396" s="35" t="inlineStr">
        <is>
          <t>27 Jun</t>
        </is>
      </c>
      <c r="B396" s="35" t="inlineStr">
        <is>
          <t>65488</t>
        </is>
      </c>
      <c r="C396" s="35" t="n">
        <v>4</v>
      </c>
      <c r="D396" s="35" t="n">
        <v>4</v>
      </c>
      <c r="E396" s="35" t="n">
        <v>4</v>
      </c>
      <c r="F396" s="40" t="n">
        <v>403325</v>
      </c>
      <c r="G396" s="40" t="n">
        <v>403325</v>
      </c>
      <c r="H396" s="40" t="n">
        <v>403325</v>
      </c>
      <c r="I396" s="40" t="n">
        <v>403325</v>
      </c>
      <c r="J396" s="41">
        <f>(I396-H396)/1000</f>
        <v/>
      </c>
      <c r="K396" s="35" t="inlineStr">
        <is>
          <t>No</t>
        </is>
      </c>
      <c r="L396" s="35" t="n">
        <v>1</v>
      </c>
      <c r="M396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7" ht="64" customHeight="1">
      <c r="A397" s="35" t="inlineStr">
        <is>
          <t>27 Jun</t>
        </is>
      </c>
      <c r="B397" s="35" t="inlineStr">
        <is>
          <t>65489</t>
        </is>
      </c>
      <c r="C397" s="35" t="n">
        <v>3</v>
      </c>
      <c r="D397" s="35" t="n">
        <v>3</v>
      </c>
      <c r="E397" s="35" t="n">
        <v>3</v>
      </c>
      <c r="F397" s="40" t="n">
        <v>403609</v>
      </c>
      <c r="G397" s="40" t="n">
        <v>403609</v>
      </c>
      <c r="H397" s="40" t="n">
        <v>403609</v>
      </c>
      <c r="I397" s="40" t="n">
        <v>403609</v>
      </c>
      <c r="J397" s="41">
        <f>(I397-H397)/1000</f>
        <v/>
      </c>
      <c r="K397" s="35" t="inlineStr">
        <is>
          <t>No</t>
        </is>
      </c>
      <c r="L397" s="35" t="n">
        <v>1</v>
      </c>
      <c r="M397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8" ht="64" customHeight="1">
      <c r="A398" s="35" t="inlineStr">
        <is>
          <t>27 Jun</t>
        </is>
      </c>
      <c r="B398" s="35" t="inlineStr">
        <is>
          <t>65490</t>
        </is>
      </c>
      <c r="C398" s="35" t="n">
        <v>3</v>
      </c>
      <c r="D398" s="35" t="n">
        <v>3</v>
      </c>
      <c r="E398" s="35" t="n">
        <v>3</v>
      </c>
      <c r="F398" s="40" t="n">
        <v>403325</v>
      </c>
      <c r="G398" s="40" t="n">
        <v>403325</v>
      </c>
      <c r="H398" s="40" t="n">
        <v>403325</v>
      </c>
      <c r="I398" s="40" t="n">
        <v>403325</v>
      </c>
      <c r="J398" s="41">
        <f>(I398-H398)/1000</f>
        <v/>
      </c>
      <c r="K398" s="35" t="inlineStr">
        <is>
          <t>No</t>
        </is>
      </c>
      <c r="L398" s="35" t="n">
        <v>1</v>
      </c>
      <c r="M398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99" ht="64" customHeight="1">
      <c r="A399" s="35" t="inlineStr">
        <is>
          <t>27 Jun</t>
        </is>
      </c>
      <c r="B399" s="35" t="inlineStr">
        <is>
          <t>75865</t>
        </is>
      </c>
      <c r="C399" s="35" t="n">
        <v>26</v>
      </c>
      <c r="D399" s="35" t="n">
        <v>26</v>
      </c>
      <c r="E399" s="35" t="n">
        <v>26</v>
      </c>
      <c r="F399" s="40" t="n">
        <v>403325</v>
      </c>
      <c r="G399" s="40" t="n">
        <v>403325</v>
      </c>
      <c r="H399" s="40" t="n">
        <v>403325</v>
      </c>
      <c r="I399" s="40" t="n">
        <v>403325</v>
      </c>
      <c r="J399" s="41">
        <f>(I399-H399)/1000</f>
        <v/>
      </c>
      <c r="K399" s="35" t="inlineStr">
        <is>
          <t>No</t>
        </is>
      </c>
      <c r="L399" s="35" t="n">
        <v>1</v>
      </c>
      <c r="M399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00" ht="64" customHeight="1">
      <c r="A400" s="35" t="inlineStr">
        <is>
          <t>27 Jun</t>
        </is>
      </c>
      <c r="B400" s="35" t="inlineStr">
        <is>
          <t>87458</t>
        </is>
      </c>
      <c r="C400" s="35" t="n">
        <v>42</v>
      </c>
      <c r="D400" s="35" t="n">
        <v>42</v>
      </c>
      <c r="E400" s="35" t="n">
        <v>42</v>
      </c>
      <c r="F400" s="40" t="n">
        <v>403325</v>
      </c>
      <c r="G400" s="40" t="n">
        <v>403325</v>
      </c>
      <c r="H400" s="40" t="n">
        <v>403325</v>
      </c>
      <c r="I400" s="40" t="n">
        <v>403325</v>
      </c>
      <c r="J400" s="41">
        <f>(I400-H400)/1000</f>
        <v/>
      </c>
      <c r="K400" s="35" t="inlineStr">
        <is>
          <t>No</t>
        </is>
      </c>
      <c r="L400" s="35" t="n">
        <v>1</v>
      </c>
      <c r="M400" s="42" t="inlineStr">
        <is>
          <t>RANOLI, LC-246, VASAD, ADAS ROAD, VADOD, LC-258, ANAND Jn, LC-264, KANJARI BORIYAVI, UTARSANDA, NADIAD,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2"/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2026-07-02T06:30:01Z</dcterms:created>
  <dcterms:modified xsi:type="dcterms:W3CDTF">2026-07-02T06:30:02Z</dcterms:modified>
</cp:coreProperties>
</file>