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Breakdown'!C45</f>
        <v/>
      </c>
      <c r="E5" s="6">
        <f>'Daily Breakdown'!D45</f>
        <v/>
      </c>
      <c r="F5" s="7">
        <f>'Daily Breakdown'!G45</f>
        <v/>
      </c>
      <c r="G5" s="5">
        <f>'Daily Breakdown'!H45</f>
        <v/>
      </c>
      <c r="H5" s="8">
        <f>'Daily Breakdown'!I45</f>
        <v/>
      </c>
      <c r="I5" s="8">
        <f>'Daily Breakdown'!J45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Breakdown'!K45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30692</t>
        </is>
      </c>
      <c r="C4" s="16" t="n">
        <v>2</v>
      </c>
      <c r="D4" s="49" t="n">
        <v>244.02</v>
      </c>
      <c r="E4" s="18" t="n">
        <v>20835</v>
      </c>
      <c r="F4" s="18" t="n">
        <v>21405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30 Jun</t>
        </is>
      </c>
      <c r="B5" s="15" t="inlineStr">
        <is>
          <t>30200</t>
        </is>
      </c>
      <c r="C5" s="16" t="n">
        <v>1</v>
      </c>
      <c r="D5" s="49" t="n">
        <v>244.02</v>
      </c>
      <c r="E5" s="18" t="n">
        <v>12569</v>
      </c>
      <c r="F5" s="18" t="n">
        <v>12903</v>
      </c>
      <c r="G5" s="19">
        <f>IF(F5=0,0,E5/F5*100)</f>
        <v/>
      </c>
      <c r="H5" s="16" t="n">
        <v>2</v>
      </c>
      <c r="I5" s="16" t="n">
        <v>2</v>
      </c>
      <c r="J5" s="16" t="n">
        <v>0</v>
      </c>
      <c r="K5" s="16" t="n">
        <v>2</v>
      </c>
    </row>
    <row r="6">
      <c r="A6" s="15" t="inlineStr">
        <is>
          <t>30 Jun</t>
        </is>
      </c>
      <c r="B6" s="15" t="inlineStr">
        <is>
          <t>35003</t>
        </is>
      </c>
      <c r="C6" s="16" t="n">
        <v>1</v>
      </c>
      <c r="D6" s="49" t="n">
        <v>243.76</v>
      </c>
      <c r="E6" s="18" t="n">
        <v>12410</v>
      </c>
      <c r="F6" s="18" t="n">
        <v>12535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</v>
      </c>
    </row>
    <row r="7">
      <c r="A7" s="15" t="inlineStr">
        <is>
          <t>30 Jun</t>
        </is>
      </c>
      <c r="B7" s="15" t="inlineStr">
        <is>
          <t>39265</t>
        </is>
      </c>
      <c r="C7" s="16" t="n">
        <v>1</v>
      </c>
      <c r="D7" s="49" t="n">
        <v>243.68</v>
      </c>
      <c r="E7" s="18" t="n">
        <v>12115</v>
      </c>
      <c r="F7" s="18" t="n">
        <v>12216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3</v>
      </c>
    </row>
    <row r="8">
      <c r="A8" s="15" t="inlineStr">
        <is>
          <t>30 Jun</t>
        </is>
      </c>
      <c r="B8" s="15" t="inlineStr">
        <is>
          <t>37401</t>
        </is>
      </c>
      <c r="C8" s="16" t="n">
        <v>1</v>
      </c>
      <c r="D8" s="49" t="n">
        <v>243.91</v>
      </c>
      <c r="E8" s="18" t="n">
        <v>8431</v>
      </c>
      <c r="F8" s="18" t="n">
        <v>8668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4</v>
      </c>
    </row>
    <row r="9">
      <c r="A9" s="15" t="inlineStr">
        <is>
          <t>30 Jun</t>
        </is>
      </c>
      <c r="B9" s="15" t="inlineStr">
        <is>
          <t>37719</t>
        </is>
      </c>
      <c r="C9" s="16" t="n">
        <v>0</v>
      </c>
      <c r="D9" s="49" t="n">
        <v>199.74</v>
      </c>
      <c r="E9" s="18" t="n">
        <v>20487</v>
      </c>
      <c r="F9" s="18" t="n">
        <v>20961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30 Jun</t>
        </is>
      </c>
      <c r="B10" s="15" t="inlineStr">
        <is>
          <t>30508</t>
        </is>
      </c>
      <c r="C10" s="16" t="n">
        <v>0</v>
      </c>
      <c r="D10" s="49" t="n">
        <v>199.74</v>
      </c>
      <c r="E10" s="18" t="n">
        <v>15198</v>
      </c>
      <c r="F10" s="18" t="n">
        <v>15397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6</v>
      </c>
    </row>
    <row r="11">
      <c r="A11" s="15" t="inlineStr">
        <is>
          <t>30 Jun</t>
        </is>
      </c>
      <c r="B11" s="15" t="inlineStr">
        <is>
          <t>39481</t>
        </is>
      </c>
      <c r="C11" s="16" t="n">
        <v>0</v>
      </c>
      <c r="D11" s="49" t="n">
        <v>93.70999999999999</v>
      </c>
      <c r="E11" s="18" t="n">
        <v>12426</v>
      </c>
      <c r="F11" s="18" t="n">
        <v>12687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</v>
      </c>
    </row>
    <row r="12">
      <c r="A12" s="15" t="inlineStr">
        <is>
          <t>30 Jun</t>
        </is>
      </c>
      <c r="B12" s="15" t="inlineStr">
        <is>
          <t>39615</t>
        </is>
      </c>
      <c r="C12" s="16" t="n">
        <v>0</v>
      </c>
      <c r="D12" s="49" t="n">
        <v>232.19</v>
      </c>
      <c r="E12" s="18" t="n">
        <v>11542</v>
      </c>
      <c r="F12" s="18" t="n">
        <v>11715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8</v>
      </c>
    </row>
    <row r="13">
      <c r="A13" s="15" t="inlineStr">
        <is>
          <t>30 Jun</t>
        </is>
      </c>
      <c r="B13" s="15" t="inlineStr">
        <is>
          <t>37025</t>
        </is>
      </c>
      <c r="C13" s="16" t="n">
        <v>0</v>
      </c>
      <c r="D13" s="49" t="n">
        <v>199.19</v>
      </c>
      <c r="E13" s="18" t="n">
        <v>11134</v>
      </c>
      <c r="F13" s="18" t="n">
        <v>11594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30 Jun</t>
        </is>
      </c>
      <c r="B14" s="15" t="inlineStr">
        <is>
          <t>37779</t>
        </is>
      </c>
      <c r="C14" s="16" t="n">
        <v>0</v>
      </c>
      <c r="D14" s="49" t="n">
        <v>207.95</v>
      </c>
      <c r="E14" s="18" t="n">
        <v>11120</v>
      </c>
      <c r="F14" s="18" t="n">
        <v>11553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7</v>
      </c>
    </row>
    <row r="15">
      <c r="A15" s="15" t="inlineStr">
        <is>
          <t>30 Jun</t>
        </is>
      </c>
      <c r="B15" s="15" t="inlineStr">
        <is>
          <t>30329</t>
        </is>
      </c>
      <c r="C15" s="16" t="n">
        <v>0</v>
      </c>
      <c r="D15" s="49" t="n">
        <v>232.22</v>
      </c>
      <c r="E15" s="18" t="n">
        <v>11376</v>
      </c>
      <c r="F15" s="18" t="n">
        <v>11523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9</v>
      </c>
    </row>
    <row r="16">
      <c r="A16" s="15" t="inlineStr">
        <is>
          <t>30 Jun</t>
        </is>
      </c>
      <c r="B16" s="15" t="inlineStr">
        <is>
          <t>37879</t>
        </is>
      </c>
      <c r="C16" s="16" t="n">
        <v>0</v>
      </c>
      <c r="D16" s="49" t="n">
        <v>199.05</v>
      </c>
      <c r="E16" s="18" t="n">
        <v>10356</v>
      </c>
      <c r="F16" s="18" t="n">
        <v>10762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30 Jun</t>
        </is>
      </c>
      <c r="B17" s="15" t="inlineStr">
        <is>
          <t>37400</t>
        </is>
      </c>
      <c r="C17" s="16" t="n">
        <v>0</v>
      </c>
      <c r="D17" s="49" t="n">
        <v>199.05</v>
      </c>
      <c r="E17" s="18" t="n">
        <v>9608</v>
      </c>
      <c r="F17" s="18" t="n">
        <v>10216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6</v>
      </c>
    </row>
    <row r="18">
      <c r="A18" s="15" t="inlineStr">
        <is>
          <t>30 Jun</t>
        </is>
      </c>
      <c r="B18" s="15" t="inlineStr">
        <is>
          <t>30084</t>
        </is>
      </c>
      <c r="C18" s="16" t="n">
        <v>0</v>
      </c>
      <c r="D18" s="49" t="n">
        <v>10.37</v>
      </c>
      <c r="E18" s="18" t="n">
        <v>5454</v>
      </c>
      <c r="F18" s="18" t="n">
        <v>10071</v>
      </c>
      <c r="G18" s="19">
        <f>IF(F18=0,0,E18/F18*100)</f>
        <v/>
      </c>
      <c r="H18" s="16" t="n">
        <v>23</v>
      </c>
      <c r="I18" s="16" t="n">
        <v>0</v>
      </c>
      <c r="J18" s="16" t="n">
        <v>23</v>
      </c>
      <c r="K18" s="16" t="n">
        <v>27</v>
      </c>
    </row>
    <row r="19">
      <c r="A19" s="15" t="inlineStr">
        <is>
          <t>30 Jun</t>
        </is>
      </c>
      <c r="B19" s="15" t="inlineStr">
        <is>
          <t>37244</t>
        </is>
      </c>
      <c r="C19" s="16" t="n">
        <v>0</v>
      </c>
      <c r="D19" s="49" t="n">
        <v>235.52</v>
      </c>
      <c r="E19" s="18" t="n">
        <v>9100</v>
      </c>
      <c r="F19" s="18" t="n">
        <v>9289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30 Jun</t>
        </is>
      </c>
      <c r="B20" s="15" t="inlineStr">
        <is>
          <t>37959</t>
        </is>
      </c>
      <c r="C20" s="16" t="n">
        <v>0</v>
      </c>
      <c r="D20" s="49" t="n">
        <v>231.65</v>
      </c>
      <c r="E20" s="18" t="n">
        <v>8834</v>
      </c>
      <c r="F20" s="18" t="n">
        <v>9162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18</v>
      </c>
    </row>
    <row r="21">
      <c r="A21" s="15" t="inlineStr">
        <is>
          <t>30 Jun</t>
        </is>
      </c>
      <c r="B21" s="15" t="inlineStr">
        <is>
          <t>30490</t>
        </is>
      </c>
      <c r="C21" s="16" t="n">
        <v>0</v>
      </c>
      <c r="D21" s="49" t="n">
        <v>231.65</v>
      </c>
      <c r="E21" s="18" t="n">
        <v>8635</v>
      </c>
      <c r="F21" s="18" t="n">
        <v>9110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8</v>
      </c>
    </row>
    <row r="22">
      <c r="A22" s="15" t="inlineStr">
        <is>
          <t>30 Jun</t>
        </is>
      </c>
      <c r="B22" s="15" t="inlineStr">
        <is>
          <t>37778</t>
        </is>
      </c>
      <c r="C22" s="16" t="n">
        <v>0</v>
      </c>
      <c r="D22" s="49" t="n">
        <v>199.53</v>
      </c>
      <c r="E22" s="18" t="n">
        <v>8900</v>
      </c>
      <c r="F22" s="18" t="n">
        <v>8981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30 Jun</t>
        </is>
      </c>
      <c r="B23" s="15" t="inlineStr">
        <is>
          <t>37657</t>
        </is>
      </c>
      <c r="C23" s="16" t="n">
        <v>0</v>
      </c>
      <c r="D23" s="49" t="n">
        <v>224.78</v>
      </c>
      <c r="E23" s="18" t="n">
        <v>8421</v>
      </c>
      <c r="F23" s="18" t="n">
        <v>8606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30 Jun</t>
        </is>
      </c>
      <c r="B24" s="15" t="inlineStr">
        <is>
          <t>37609</t>
        </is>
      </c>
      <c r="C24" s="16" t="n">
        <v>0</v>
      </c>
      <c r="D24" s="49" t="n">
        <v>232.25</v>
      </c>
      <c r="E24" s="18" t="n">
        <v>8349</v>
      </c>
      <c r="F24" s="18" t="n">
        <v>8380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30 Jun</t>
        </is>
      </c>
      <c r="B25" s="15" t="inlineStr">
        <is>
          <t>30455</t>
        </is>
      </c>
      <c r="C25" s="16" t="n">
        <v>0</v>
      </c>
      <c r="D25" s="49" t="n">
        <v>231.63</v>
      </c>
      <c r="E25" s="18" t="n">
        <v>7777</v>
      </c>
      <c r="F25" s="18" t="n">
        <v>8138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7</v>
      </c>
    </row>
    <row r="26">
      <c r="A26" s="15" t="inlineStr">
        <is>
          <t>30 Jun</t>
        </is>
      </c>
      <c r="B26" s="15" t="inlineStr">
        <is>
          <t>37268</t>
        </is>
      </c>
      <c r="C26" s="16" t="n">
        <v>0</v>
      </c>
      <c r="D26" s="49" t="n">
        <v>208.41</v>
      </c>
      <c r="E26" s="18" t="n">
        <v>7305</v>
      </c>
      <c r="F26" s="18" t="n">
        <v>7646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8</v>
      </c>
    </row>
    <row r="27">
      <c r="A27" s="15" t="inlineStr">
        <is>
          <t>30 Jun</t>
        </is>
      </c>
      <c r="B27" s="15" t="inlineStr">
        <is>
          <t>30269</t>
        </is>
      </c>
      <c r="C27" s="16" t="n">
        <v>0</v>
      </c>
      <c r="D27" s="49" t="n">
        <v>199.39</v>
      </c>
      <c r="E27" s="18" t="n">
        <v>7054</v>
      </c>
      <c r="F27" s="18" t="n">
        <v>7115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30 Jun</t>
        </is>
      </c>
      <c r="B28" s="15" t="inlineStr">
        <is>
          <t>37720</t>
        </is>
      </c>
      <c r="C28" s="16" t="n">
        <v>0</v>
      </c>
      <c r="D28" s="49" t="n">
        <v>199.4</v>
      </c>
      <c r="E28" s="18" t="n">
        <v>6763</v>
      </c>
      <c r="F28" s="18" t="n">
        <v>7057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30 Jun</t>
        </is>
      </c>
      <c r="B29" s="15" t="inlineStr">
        <is>
          <t>30371</t>
        </is>
      </c>
      <c r="C29" s="16" t="n">
        <v>0</v>
      </c>
      <c r="D29" s="49" t="n">
        <v>82.52</v>
      </c>
      <c r="E29" s="18" t="n">
        <v>6746</v>
      </c>
      <c r="F29" s="18" t="n">
        <v>6854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39132</t>
        </is>
      </c>
      <c r="C30" s="16" t="n">
        <v>0</v>
      </c>
      <c r="D30" s="49" t="n">
        <v>156.87</v>
      </c>
      <c r="E30" s="18" t="n">
        <v>5424</v>
      </c>
      <c r="F30" s="18" t="n">
        <v>5480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30 Jun</t>
        </is>
      </c>
      <c r="B31" s="15" t="inlineStr">
        <is>
          <t>30639</t>
        </is>
      </c>
      <c r="C31" s="16" t="n">
        <v>0</v>
      </c>
      <c r="D31" s="49" t="n">
        <v>93.98999999999999</v>
      </c>
      <c r="E31" s="18" t="n">
        <v>4601</v>
      </c>
      <c r="F31" s="18" t="n">
        <v>4700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30 Jun</t>
        </is>
      </c>
      <c r="B32" s="15" t="inlineStr">
        <is>
          <t>39409</t>
        </is>
      </c>
      <c r="C32" s="16" t="n">
        <v>0</v>
      </c>
      <c r="D32" s="49" t="n">
        <v>94.13</v>
      </c>
      <c r="E32" s="18" t="n">
        <v>4312</v>
      </c>
      <c r="F32" s="18" t="n">
        <v>4338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30 Jun</t>
        </is>
      </c>
      <c r="B33" s="15" t="inlineStr">
        <is>
          <t>30372</t>
        </is>
      </c>
      <c r="C33" s="16" t="n">
        <v>0</v>
      </c>
      <c r="D33" s="49" t="n">
        <v>81.39</v>
      </c>
      <c r="E33" s="18" t="n">
        <v>3634</v>
      </c>
      <c r="F33" s="18" t="n">
        <v>3792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2</v>
      </c>
    </row>
    <row r="34">
      <c r="A34" s="15" t="inlineStr">
        <is>
          <t>30 Jun</t>
        </is>
      </c>
      <c r="B34" s="15" t="inlineStr">
        <is>
          <t>37455</t>
        </is>
      </c>
      <c r="C34" s="16" t="n">
        <v>0</v>
      </c>
      <c r="D34" s="49" t="n">
        <v>94.19</v>
      </c>
      <c r="E34" s="18" t="n">
        <v>3551</v>
      </c>
      <c r="F34" s="18" t="n">
        <v>3646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39263</t>
        </is>
      </c>
      <c r="C35" s="16" t="n">
        <v>0</v>
      </c>
      <c r="D35" s="49" t="n">
        <v>82.54000000000001</v>
      </c>
      <c r="E35" s="18" t="n">
        <v>3118</v>
      </c>
      <c r="F35" s="18" t="n">
        <v>3132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2</v>
      </c>
    </row>
    <row r="36">
      <c r="A36" s="15" t="inlineStr">
        <is>
          <t>30 Jun</t>
        </is>
      </c>
      <c r="B36" s="15" t="inlineStr">
        <is>
          <t>30369</t>
        </is>
      </c>
      <c r="C36" s="16" t="n">
        <v>0</v>
      </c>
      <c r="D36" s="49" t="n">
        <v>81.68000000000001</v>
      </c>
      <c r="E36" s="18" t="n">
        <v>2867</v>
      </c>
      <c r="F36" s="18" t="n">
        <v>2885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30 Jun</t>
        </is>
      </c>
      <c r="B37" s="15" t="inlineStr">
        <is>
          <t>37481</t>
        </is>
      </c>
      <c r="C37" s="16" t="n">
        <v>0</v>
      </c>
      <c r="D37" s="49" t="n">
        <v>92.67</v>
      </c>
      <c r="E37" s="18" t="n">
        <v>2161</v>
      </c>
      <c r="F37" s="18" t="n">
        <v>2201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30 Jun</t>
        </is>
      </c>
      <c r="B38" s="15" t="inlineStr">
        <is>
          <t>30328</t>
        </is>
      </c>
      <c r="C38" s="16" t="n">
        <v>0</v>
      </c>
      <c r="D38" s="49" t="n">
        <v>60.41</v>
      </c>
      <c r="E38" s="18" t="n">
        <v>1820</v>
      </c>
      <c r="F38" s="18" t="n">
        <v>1831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30 Jun</t>
        </is>
      </c>
      <c r="B39" s="15" t="inlineStr">
        <is>
          <t>39133</t>
        </is>
      </c>
      <c r="C39" s="16" t="n">
        <v>0</v>
      </c>
      <c r="D39" s="49" t="n">
        <v>0.62</v>
      </c>
      <c r="E39" s="18" t="n">
        <v>196</v>
      </c>
      <c r="F39" s="18" t="n">
        <v>227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30 Jun</t>
        </is>
      </c>
      <c r="B40" s="15" t="inlineStr">
        <is>
          <t>37260</t>
        </is>
      </c>
      <c r="C40" s="16" t="n">
        <v>0</v>
      </c>
      <c r="D40" s="49" t="n">
        <v>0.9</v>
      </c>
      <c r="E40" s="18" t="n">
        <v>184</v>
      </c>
      <c r="F40" s="18" t="n">
        <v>188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30 Jun</t>
        </is>
      </c>
      <c r="B41" s="15" t="inlineStr">
        <is>
          <t>30531</t>
        </is>
      </c>
      <c r="C41" s="16" t="n">
        <v>0</v>
      </c>
      <c r="D41" s="49" t="n">
        <v>232.04</v>
      </c>
      <c r="E41" s="18" t="n">
        <v>0</v>
      </c>
      <c r="F41" s="18" t="n">
        <v>107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30 Jun</t>
        </is>
      </c>
      <c r="B42" s="15" t="inlineStr">
        <is>
          <t>37585</t>
        </is>
      </c>
      <c r="C42" s="16" t="n">
        <v>0</v>
      </c>
      <c r="D42" s="49" t="n">
        <v>0.04</v>
      </c>
      <c r="E42" s="18" t="n">
        <v>7</v>
      </c>
      <c r="F42" s="18" t="n">
        <v>47</v>
      </c>
      <c r="G42" s="19">
        <f>IF(F42=0,0,E42/F42*100)</f>
        <v/>
      </c>
      <c r="H42" s="16" t="n">
        <v>1</v>
      </c>
      <c r="I42" s="16" t="n">
        <v>0</v>
      </c>
      <c r="J42" s="16" t="n">
        <v>1</v>
      </c>
      <c r="K42" s="16" t="n">
        <v>0</v>
      </c>
    </row>
    <row r="43">
      <c r="A43" s="15" t="inlineStr">
        <is>
          <t>30 Jun</t>
        </is>
      </c>
      <c r="B43" s="15" t="inlineStr">
        <is>
          <t>555555</t>
        </is>
      </c>
      <c r="C43" s="16" t="n">
        <v>0</v>
      </c>
      <c r="D43" s="49" t="n">
        <v>5.87</v>
      </c>
      <c r="E43" s="18" t="n">
        <v>37</v>
      </c>
      <c r="F43" s="18" t="n">
        <v>37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20" t="inlineStr">
        <is>
          <t>30 Jun</t>
        </is>
      </c>
      <c r="B44" s="20" t="inlineStr">
        <is>
          <t>Day Total</t>
        </is>
      </c>
      <c r="C44" s="21">
        <f>SUM(C4:C43)</f>
        <v/>
      </c>
      <c r="D44" s="50">
        <f>SUM(D4:D43)</f>
        <v/>
      </c>
      <c r="E44" s="23">
        <f>SUM(E4:E43)</f>
        <v/>
      </c>
      <c r="F44" s="23">
        <f>SUMIF(E4:E43,"&gt;0",F4:F43)</f>
        <v/>
      </c>
      <c r="G44" s="24">
        <f>IF(F44=0,0,E44/F44*100)</f>
        <v/>
      </c>
      <c r="H44" s="21">
        <f>SUM(H4:H43)</f>
        <v/>
      </c>
      <c r="I44" s="21">
        <f>SUM(I4:I43)</f>
        <v/>
      </c>
      <c r="J44" s="21">
        <f>SUM(J4:J43)</f>
        <v/>
      </c>
      <c r="K44" s="21">
        <f>SUM(K4:K43)</f>
        <v/>
      </c>
    </row>
    <row r="45">
      <c r="A45" s="25" t="inlineStr">
        <is>
          <t>GRAND TOTAL</t>
        </is>
      </c>
      <c r="B45" s="25" t="n"/>
      <c r="C45" s="26">
        <f>C44</f>
        <v/>
      </c>
      <c r="D45" s="51">
        <f>D44</f>
        <v/>
      </c>
      <c r="E45" s="28">
        <f>E44</f>
        <v/>
      </c>
      <c r="F45" s="28">
        <f>F44</f>
        <v/>
      </c>
      <c r="G45" s="29">
        <f>IF(F45=0,0,E45/F45*100)</f>
        <v/>
      </c>
      <c r="H45" s="26">
        <f>H44</f>
        <v/>
      </c>
      <c r="I45" s="26">
        <f>I44</f>
        <v/>
      </c>
      <c r="J45" s="26">
        <f>J44</f>
        <v/>
      </c>
      <c r="K45" s="26">
        <f>K44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26   ·   Valid trips = 2   ·   Non-valid trips = 24   ·   Undesirable = 14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30 Jun</t>
        </is>
      </c>
      <c r="B6" s="31" t="inlineStr">
        <is>
          <t>37585</t>
        </is>
      </c>
      <c r="C6" s="31" t="inlineStr">
        <is>
          <t>Non-Valid</t>
        </is>
      </c>
      <c r="D6" s="31" t="inlineStr">
        <is>
          <t>00:00:14</t>
        </is>
      </c>
      <c r="E6" s="31" t="inlineStr">
        <is>
          <t>00:00:20</t>
        </is>
      </c>
      <c r="F6" s="31" t="n">
        <v>6</v>
      </c>
      <c r="G6" s="31" t="n">
        <v>4</v>
      </c>
      <c r="H6" s="31" t="n">
        <v>6</v>
      </c>
      <c r="I6" s="31" t="inlineStr">
        <is>
          <t>FS</t>
        </is>
      </c>
      <c r="J6" s="32" t="n">
        <v>161.84</v>
      </c>
      <c r="K6" s="31" t="inlineStr">
        <is>
          <t>N</t>
        </is>
      </c>
      <c r="L6" s="31" t="inlineStr">
        <is>
          <t>DCOP</t>
        </is>
      </c>
      <c r="M6" s="33" t="inlineStr">
        <is>
          <t>6 km/h</t>
        </is>
      </c>
      <c r="N6" s="33" t="inlineStr">
        <is>
          <t>200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 ht="49" customHeight="1">
      <c r="A7" s="16" t="inlineStr">
        <is>
          <t>30 Jun</t>
        </is>
      </c>
      <c r="B7" s="16" t="inlineStr">
        <is>
          <t>30200</t>
        </is>
      </c>
      <c r="C7" s="16" t="inlineStr">
        <is>
          <t>Valid</t>
        </is>
      </c>
      <c r="D7" s="16" t="inlineStr">
        <is>
          <t>08:46:36</t>
        </is>
      </c>
      <c r="E7" s="16" t="inlineStr">
        <is>
          <t>08:46:38</t>
        </is>
      </c>
      <c r="F7" s="16" t="n">
        <v>2</v>
      </c>
      <c r="G7" s="16" t="n">
        <v>2</v>
      </c>
      <c r="H7" s="16" t="n">
        <v>77</v>
      </c>
      <c r="I7" s="16" t="inlineStr">
        <is>
          <t>FS</t>
        </is>
      </c>
      <c r="J7" s="34" t="n">
        <v>119.47</v>
      </c>
      <c r="K7" s="16" t="inlineStr">
        <is>
          <t>R</t>
        </is>
      </c>
      <c r="L7" s="16" t="inlineStr">
        <is>
          <t>LC-83</t>
        </is>
      </c>
      <c r="M7" s="35" t="inlineStr">
        <is>
          <t>77 km/h</t>
        </is>
      </c>
      <c r="N7" s="35" t="inlineStr">
        <is>
          <t>617
MA dropped from 1370 to 617.</t>
        </is>
      </c>
      <c r="O7" s="16" t="inlineStr">
        <is>
          <t>-</t>
        </is>
      </c>
      <c r="P7" s="36" t="inlineStr">
        <is>
          <t>Sudden MA drop</t>
        </is>
      </c>
      <c r="Q7" s="16" t="inlineStr">
        <is>
          <t>HBL</t>
        </is>
      </c>
    </row>
    <row r="8" ht="49" customHeight="1">
      <c r="A8" s="31" t="inlineStr">
        <is>
          <t>30 Jun</t>
        </is>
      </c>
      <c r="B8" s="31" t="inlineStr">
        <is>
          <t>30084</t>
        </is>
      </c>
      <c r="C8" s="31" t="inlineStr">
        <is>
          <t>Non-Valid</t>
        </is>
      </c>
      <c r="D8" s="31" t="inlineStr">
        <is>
          <t>10:15:26</t>
        </is>
      </c>
      <c r="E8" s="31" t="inlineStr">
        <is>
          <t>10:16:52</t>
        </is>
      </c>
      <c r="F8" s="31" t="n">
        <v>86</v>
      </c>
      <c r="G8" s="31" t="n">
        <v>40</v>
      </c>
      <c r="H8" s="31" t="n">
        <v>248</v>
      </c>
      <c r="I8" s="31" t="inlineStr">
        <is>
          <t>FS</t>
        </is>
      </c>
      <c r="J8" s="32" t="n">
        <v>111.7</v>
      </c>
      <c r="K8" s="31" t="inlineStr">
        <is>
          <t>R</t>
        </is>
      </c>
      <c r="L8" s="31" t="inlineStr">
        <is>
          <t>Khana Link</t>
        </is>
      </c>
      <c r="M8" s="33" t="inlineStr">
        <is>
          <t>163 km/h
There was an abnormal speed fluctuation of 8 kmph (from 155 to 163 km/h). Possible suspect: PG issue.</t>
        </is>
      </c>
      <c r="N8" s="33" t="inlineStr">
        <is>
          <t>n/a</t>
        </is>
      </c>
      <c r="O8" s="31" t="inlineStr">
        <is>
          <t>-</t>
        </is>
      </c>
      <c r="P8" s="36" t="inlineStr">
        <is>
          <t>PG issue (speed fluctuation)</t>
        </is>
      </c>
      <c r="Q8" s="31" t="inlineStr">
        <is>
          <t>HBL</t>
        </is>
      </c>
    </row>
    <row r="9">
      <c r="A9" s="31" t="inlineStr">
        <is>
          <t>30 Jun</t>
        </is>
      </c>
      <c r="B9" s="31" t="inlineStr">
        <is>
          <t>30084</t>
        </is>
      </c>
      <c r="C9" s="31" t="inlineStr">
        <is>
          <t>Non-Valid</t>
        </is>
      </c>
      <c r="D9" s="31" t="inlineStr">
        <is>
          <t>10:24:52</t>
        </is>
      </c>
      <c r="E9" s="31" t="inlineStr">
        <is>
          <t>10:25:40</t>
        </is>
      </c>
      <c r="F9" s="31" t="n">
        <v>48</v>
      </c>
      <c r="G9" s="31" t="n">
        <v>15</v>
      </c>
      <c r="H9" s="31" t="n">
        <v>56</v>
      </c>
      <c r="I9" s="31" t="inlineStr">
        <is>
          <t>OS</t>
        </is>
      </c>
      <c r="J9" s="32" t="n">
        <v>114.71</v>
      </c>
      <c r="K9" s="31" t="inlineStr">
        <is>
          <t>R</t>
        </is>
      </c>
      <c r="L9" s="31" t="inlineStr">
        <is>
          <t>Khana Link</t>
        </is>
      </c>
      <c r="M9" s="33" t="inlineStr">
        <is>
          <t>56 km/h</t>
        </is>
      </c>
      <c r="N9" s="33" t="inlineStr">
        <is>
          <t>n/a</t>
        </is>
      </c>
      <c r="O9" s="31" t="inlineStr">
        <is>
          <t>SOS</t>
        </is>
      </c>
      <c r="P9" s="36" t="inlineStr">
        <is>
          <t>Emergency: SOS</t>
        </is>
      </c>
      <c r="Q9" s="31" t="inlineStr">
        <is>
          <t>HBL</t>
        </is>
      </c>
    </row>
    <row r="10">
      <c r="A10" s="16" t="inlineStr">
        <is>
          <t>30 Jun</t>
        </is>
      </c>
      <c r="B10" s="16" t="inlineStr">
        <is>
          <t>30200</t>
        </is>
      </c>
      <c r="C10" s="16" t="inlineStr">
        <is>
          <t>Valid</t>
        </is>
      </c>
      <c r="D10" s="16" t="inlineStr">
        <is>
          <t>10:43:38</t>
        </is>
      </c>
      <c r="E10" s="16" t="inlineStr">
        <is>
          <t>10:43:40</t>
        </is>
      </c>
      <c r="F10" s="16" t="n">
        <v>2</v>
      </c>
      <c r="G10" s="16" t="n">
        <v>2</v>
      </c>
      <c r="H10" s="16" t="n">
        <v>3</v>
      </c>
      <c r="I10" s="16" t="inlineStr">
        <is>
          <t>FS</t>
        </is>
      </c>
      <c r="J10" s="34" t="n">
        <v>0.03</v>
      </c>
      <c r="K10" s="16" t="inlineStr">
        <is>
          <t>R</t>
        </is>
      </c>
      <c r="L10" s="16" t="inlineStr">
        <is>
          <t>Howrah</t>
        </is>
      </c>
      <c r="M10" s="35" t="inlineStr">
        <is>
          <t>2 km/h</t>
        </is>
      </c>
      <c r="N10" s="35" t="inlineStr">
        <is>
          <t>412</t>
        </is>
      </c>
      <c r="O10" s="16" t="inlineStr">
        <is>
          <t>-</t>
        </is>
      </c>
      <c r="P10" s="35" t="inlineStr">
        <is>
          <t>-</t>
        </is>
      </c>
      <c r="Q10" s="16" t="inlineStr">
        <is>
          <t>HBL</t>
        </is>
      </c>
    </row>
    <row r="11" ht="49" customHeight="1">
      <c r="A11" s="31" t="inlineStr">
        <is>
          <t>30 Jun</t>
        </is>
      </c>
      <c r="B11" s="31" t="inlineStr">
        <is>
          <t>30084</t>
        </is>
      </c>
      <c r="C11" s="31" t="inlineStr">
        <is>
          <t>Non-Valid</t>
        </is>
      </c>
      <c r="D11" s="31" t="inlineStr">
        <is>
          <t>11:02:06</t>
        </is>
      </c>
      <c r="E11" s="31" t="inlineStr">
        <is>
          <t>11:02:14</t>
        </is>
      </c>
      <c r="F11" s="31" t="n">
        <v>8</v>
      </c>
      <c r="G11" s="31" t="n">
        <v>5</v>
      </c>
      <c r="H11" s="31" t="n">
        <v>158</v>
      </c>
      <c r="I11" s="31" t="inlineStr">
        <is>
          <t>OS</t>
        </is>
      </c>
      <c r="J11" s="32" t="n">
        <v>114.95</v>
      </c>
      <c r="K11" s="31" t="inlineStr">
        <is>
          <t>R</t>
        </is>
      </c>
      <c r="L11" s="31" t="inlineStr">
        <is>
          <t>Khana Link</t>
        </is>
      </c>
      <c r="M11" s="33" t="inlineStr">
        <is>
          <t>121 km/h
There was an abnormal speed fluctuation of 8 kmph (from 113 to 121 km/h). Possible suspect: PG issue.</t>
        </is>
      </c>
      <c r="N11" s="33" t="inlineStr">
        <is>
          <t>n/a</t>
        </is>
      </c>
      <c r="O11" s="31" t="inlineStr">
        <is>
          <t>-</t>
        </is>
      </c>
      <c r="P11" s="36" t="inlineStr">
        <is>
          <t>PG issue (speed fluctuation)</t>
        </is>
      </c>
      <c r="Q11" s="31" t="inlineStr">
        <is>
          <t>HBL</t>
        </is>
      </c>
    </row>
    <row r="12" ht="49" customHeight="1">
      <c r="A12" s="31" t="inlineStr">
        <is>
          <t>30 Jun</t>
        </is>
      </c>
      <c r="B12" s="31" t="inlineStr">
        <is>
          <t>30084</t>
        </is>
      </c>
      <c r="C12" s="31" t="inlineStr">
        <is>
          <t>Non-Valid</t>
        </is>
      </c>
      <c r="D12" s="31" t="inlineStr">
        <is>
          <t>11:07:16</t>
        </is>
      </c>
      <c r="E12" s="31" t="inlineStr">
        <is>
          <t>11:07:22</t>
        </is>
      </c>
      <c r="F12" s="31" t="n">
        <v>6</v>
      </c>
      <c r="G12" s="31" t="n">
        <v>4</v>
      </c>
      <c r="H12" s="31" t="n">
        <v>134</v>
      </c>
      <c r="I12" s="31" t="inlineStr">
        <is>
          <t>FS</t>
        </is>
      </c>
      <c r="J12" s="32" t="n">
        <v>113.3</v>
      </c>
      <c r="K12" s="31" t="inlineStr">
        <is>
          <t>R</t>
        </is>
      </c>
      <c r="L12" s="31" t="inlineStr">
        <is>
          <t>Khana Link</t>
        </is>
      </c>
      <c r="M12" s="33" t="inlineStr">
        <is>
          <t>125 km/h
There was an abnormal speed fluctuation of 8 kmph (from 117 to 125 km/h). Possible suspect: PG issue.</t>
        </is>
      </c>
      <c r="N12" s="33" t="inlineStr">
        <is>
          <t>n/a</t>
        </is>
      </c>
      <c r="O12" s="31" t="inlineStr">
        <is>
          <t>-</t>
        </is>
      </c>
      <c r="P12" s="36" t="inlineStr">
        <is>
          <t>PG issue (speed fluctuation)</t>
        </is>
      </c>
      <c r="Q12" s="31" t="inlineStr">
        <is>
          <t>HBL</t>
        </is>
      </c>
    </row>
    <row r="13">
      <c r="A13" s="31" t="inlineStr">
        <is>
          <t>30 Jun</t>
        </is>
      </c>
      <c r="B13" s="31" t="inlineStr">
        <is>
          <t>30084</t>
        </is>
      </c>
      <c r="C13" s="31" t="inlineStr">
        <is>
          <t>Non-Valid</t>
        </is>
      </c>
      <c r="D13" s="31" t="inlineStr">
        <is>
          <t>11:10:16</t>
        </is>
      </c>
      <c r="E13" s="31" t="inlineStr">
        <is>
          <t>11:10:30</t>
        </is>
      </c>
      <c r="F13" s="31" t="n">
        <v>14</v>
      </c>
      <c r="G13" s="31" t="n">
        <v>8</v>
      </c>
      <c r="H13" s="31" t="n">
        <v>20</v>
      </c>
      <c r="I13" s="31" t="inlineStr">
        <is>
          <t>OS</t>
        </is>
      </c>
      <c r="J13" s="32" t="n">
        <v>112.8</v>
      </c>
      <c r="K13" s="31" t="inlineStr">
        <is>
          <t>R</t>
        </is>
      </c>
      <c r="L13" s="31" t="inlineStr">
        <is>
          <t>Khana Link</t>
        </is>
      </c>
      <c r="M13" s="33" t="inlineStr">
        <is>
          <t>20 km/h</t>
        </is>
      </c>
      <c r="N13" s="33" t="inlineStr">
        <is>
          <t>n/a</t>
        </is>
      </c>
      <c r="O13" s="31" t="inlineStr">
        <is>
          <t>SOS</t>
        </is>
      </c>
      <c r="P13" s="36" t="inlineStr">
        <is>
          <t>Emergency: SOS</t>
        </is>
      </c>
      <c r="Q13" s="31" t="inlineStr">
        <is>
          <t>HBL</t>
        </is>
      </c>
    </row>
    <row r="14">
      <c r="A14" s="31" t="inlineStr">
        <is>
          <t>30 Jun</t>
        </is>
      </c>
      <c r="B14" s="31" t="inlineStr">
        <is>
          <t>30084</t>
        </is>
      </c>
      <c r="C14" s="31" t="inlineStr">
        <is>
          <t>Non-Valid</t>
        </is>
      </c>
      <c r="D14" s="31" t="inlineStr">
        <is>
          <t>11:58:32</t>
        </is>
      </c>
      <c r="E14" s="31" t="inlineStr">
        <is>
          <t>11:58:34</t>
        </is>
      </c>
      <c r="F14" s="31" t="n">
        <v>2</v>
      </c>
      <c r="G14" s="31" t="n">
        <v>2</v>
      </c>
      <c r="H14" s="31" t="n">
        <v>3</v>
      </c>
      <c r="I14" s="31" t="inlineStr">
        <is>
          <t>OS</t>
        </is>
      </c>
      <c r="J14" s="32" t="n">
        <v>111.94</v>
      </c>
      <c r="K14" s="31" t="inlineStr">
        <is>
          <t>R</t>
        </is>
      </c>
      <c r="L14" s="31" t="inlineStr">
        <is>
          <t>Khana Link</t>
        </is>
      </c>
      <c r="M14" s="33" t="inlineStr">
        <is>
          <t>3 km/h</t>
        </is>
      </c>
      <c r="N14" s="33" t="inlineStr">
        <is>
          <t>n/a</t>
        </is>
      </c>
      <c r="O14" s="31" t="inlineStr">
        <is>
          <t>-</t>
        </is>
      </c>
      <c r="P14" s="33" t="inlineStr">
        <is>
          <t>-</t>
        </is>
      </c>
      <c r="Q14" s="31" t="inlineStr">
        <is>
          <t>HBL</t>
        </is>
      </c>
    </row>
    <row r="15">
      <c r="A15" s="31" t="inlineStr">
        <is>
          <t>30 Jun</t>
        </is>
      </c>
      <c r="B15" s="31" t="inlineStr">
        <is>
          <t>30084</t>
        </is>
      </c>
      <c r="C15" s="31" t="inlineStr">
        <is>
          <t>Non-Valid</t>
        </is>
      </c>
      <c r="D15" s="31" t="inlineStr">
        <is>
          <t>12:40:12</t>
        </is>
      </c>
      <c r="E15" s="31" t="inlineStr">
        <is>
          <t>12:40:32</t>
        </is>
      </c>
      <c r="F15" s="31" t="n">
        <v>20</v>
      </c>
      <c r="G15" s="31" t="n">
        <v>11</v>
      </c>
      <c r="H15" s="31" t="n">
        <v>74</v>
      </c>
      <c r="I15" s="31" t="inlineStr">
        <is>
          <t>FS</t>
        </is>
      </c>
      <c r="J15" s="32" t="n">
        <v>110.52</v>
      </c>
      <c r="K15" s="31" t="inlineStr">
        <is>
          <t>R</t>
        </is>
      </c>
      <c r="L15" s="31" t="inlineStr">
        <is>
          <t>Khana Link</t>
        </is>
      </c>
      <c r="M15" s="33" t="inlineStr">
        <is>
          <t>74 km/h</t>
        </is>
      </c>
      <c r="N15" s="33" t="inlineStr">
        <is>
          <t>n/a</t>
        </is>
      </c>
      <c r="O15" s="31" t="inlineStr">
        <is>
          <t>-</t>
        </is>
      </c>
      <c r="P15" s="33" t="inlineStr">
        <is>
          <t>-</t>
        </is>
      </c>
      <c r="Q15" s="31" t="inlineStr">
        <is>
          <t>HBL</t>
        </is>
      </c>
    </row>
    <row r="16">
      <c r="A16" s="31" t="inlineStr">
        <is>
          <t>30 Jun</t>
        </is>
      </c>
      <c r="B16" s="31" t="inlineStr">
        <is>
          <t>30084</t>
        </is>
      </c>
      <c r="C16" s="31" t="inlineStr">
        <is>
          <t>Non-Valid</t>
        </is>
      </c>
      <c r="D16" s="31" t="inlineStr">
        <is>
          <t>13:04:50</t>
        </is>
      </c>
      <c r="E16" s="31" t="inlineStr">
        <is>
          <t>13:04:50</t>
        </is>
      </c>
      <c r="F16" s="31" t="n">
        <v>0</v>
      </c>
      <c r="G16" s="31" t="n">
        <v>1</v>
      </c>
      <c r="H16" s="31" t="n">
        <v>26</v>
      </c>
      <c r="I16" s="31" t="inlineStr">
        <is>
          <t>OS</t>
        </is>
      </c>
      <c r="J16" s="32" t="n">
        <v>110.98</v>
      </c>
      <c r="K16" s="31" t="inlineStr">
        <is>
          <t>R</t>
        </is>
      </c>
      <c r="L16" s="31" t="inlineStr">
        <is>
          <t>Khana Link</t>
        </is>
      </c>
      <c r="M16" s="33" t="inlineStr">
        <is>
          <t>26 km/h</t>
        </is>
      </c>
      <c r="N16" s="33" t="inlineStr">
        <is>
          <t>n/a</t>
        </is>
      </c>
      <c r="O16" s="31" t="inlineStr">
        <is>
          <t>-</t>
        </is>
      </c>
      <c r="P16" s="33" t="inlineStr">
        <is>
          <t>-</t>
        </is>
      </c>
      <c r="Q16" s="31" t="inlineStr">
        <is>
          <t>HBL</t>
        </is>
      </c>
    </row>
    <row r="17">
      <c r="A17" s="31" t="inlineStr">
        <is>
          <t>30 Jun</t>
        </is>
      </c>
      <c r="B17" s="31" t="inlineStr">
        <is>
          <t>30084</t>
        </is>
      </c>
      <c r="C17" s="31" t="inlineStr">
        <is>
          <t>Non-Valid</t>
        </is>
      </c>
      <c r="D17" s="31" t="inlineStr">
        <is>
          <t>13:13:04</t>
        </is>
      </c>
      <c r="E17" s="31" t="inlineStr">
        <is>
          <t>13:13:26</t>
        </is>
      </c>
      <c r="F17" s="31" t="n">
        <v>22</v>
      </c>
      <c r="G17" s="31" t="n">
        <v>12</v>
      </c>
      <c r="H17" s="31" t="n">
        <v>13</v>
      </c>
      <c r="I17" s="31" t="inlineStr">
        <is>
          <t>TRIP</t>
        </is>
      </c>
      <c r="J17" s="32" t="n">
        <v>115.11</v>
      </c>
      <c r="K17" s="31" t="inlineStr">
        <is>
          <t>R</t>
        </is>
      </c>
      <c r="L17" s="31" t="inlineStr">
        <is>
          <t>Khana Link</t>
        </is>
      </c>
      <c r="M17" s="33" t="inlineStr">
        <is>
          <t>13 km/h</t>
        </is>
      </c>
      <c r="N17" s="33" t="inlineStr">
        <is>
          <t>n/a</t>
        </is>
      </c>
      <c r="O17" s="31" t="inlineStr">
        <is>
          <t>-</t>
        </is>
      </c>
      <c r="P17" s="36" t="inlineStr">
        <is>
          <t>Trip mode</t>
        </is>
      </c>
      <c r="Q17" s="31" t="inlineStr">
        <is>
          <t>HBL</t>
        </is>
      </c>
    </row>
    <row r="18">
      <c r="A18" s="31" t="inlineStr">
        <is>
          <t>30 Jun</t>
        </is>
      </c>
      <c r="B18" s="31" t="inlineStr">
        <is>
          <t>30084</t>
        </is>
      </c>
      <c r="C18" s="31" t="inlineStr">
        <is>
          <t>Non-Valid</t>
        </is>
      </c>
      <c r="D18" s="31" t="inlineStr">
        <is>
          <t>13:14:24</t>
        </is>
      </c>
      <c r="E18" s="31" t="inlineStr">
        <is>
          <t>13:16:52</t>
        </is>
      </c>
      <c r="F18" s="31" t="n">
        <v>148</v>
      </c>
      <c r="G18" s="31" t="n">
        <v>31</v>
      </c>
      <c r="H18" s="31" t="n">
        <v>100</v>
      </c>
      <c r="I18" s="31" t="inlineStr">
        <is>
          <t>OS</t>
        </is>
      </c>
      <c r="J18" s="32" t="n">
        <v>114.98</v>
      </c>
      <c r="K18" s="31" t="inlineStr">
        <is>
          <t>R</t>
        </is>
      </c>
      <c r="L18" s="31" t="inlineStr">
        <is>
          <t>Khana Link</t>
        </is>
      </c>
      <c r="M18" s="33" t="inlineStr">
        <is>
          <t>27 km/h</t>
        </is>
      </c>
      <c r="N18" s="33" t="inlineStr">
        <is>
          <t>n/a</t>
        </is>
      </c>
      <c r="O18" s="31" t="inlineStr">
        <is>
          <t>-</t>
        </is>
      </c>
      <c r="P18" s="33" t="inlineStr">
        <is>
          <t>-</t>
        </is>
      </c>
      <c r="Q18" s="31" t="inlineStr">
        <is>
          <t>HBL</t>
        </is>
      </c>
    </row>
    <row r="19">
      <c r="A19" s="31" t="inlineStr">
        <is>
          <t>30 Jun</t>
        </is>
      </c>
      <c r="B19" s="31" t="inlineStr">
        <is>
          <t>30084</t>
        </is>
      </c>
      <c r="C19" s="31" t="inlineStr">
        <is>
          <t>Non-Valid</t>
        </is>
      </c>
      <c r="D19" s="31" t="inlineStr">
        <is>
          <t>13:18:34</t>
        </is>
      </c>
      <c r="E19" s="31" t="inlineStr">
        <is>
          <t>13:20:16</t>
        </is>
      </c>
      <c r="F19" s="31" t="n">
        <v>102</v>
      </c>
      <c r="G19" s="31" t="n">
        <v>52</v>
      </c>
      <c r="H19" s="31" t="n">
        <v>110</v>
      </c>
      <c r="I19" s="31" t="inlineStr">
        <is>
          <t>FS</t>
        </is>
      </c>
      <c r="J19" s="32" t="n">
        <v>111.12</v>
      </c>
      <c r="K19" s="31" t="inlineStr">
        <is>
          <t>R</t>
        </is>
      </c>
      <c r="L19" s="31" t="inlineStr">
        <is>
          <t>Khana Link</t>
        </is>
      </c>
      <c r="M19" s="33" t="inlineStr">
        <is>
          <t>100 km/h</t>
        </is>
      </c>
      <c r="N19" s="33" t="inlineStr">
        <is>
          <t>n/a</t>
        </is>
      </c>
      <c r="O19" s="31" t="inlineStr">
        <is>
          <t>-</t>
        </is>
      </c>
      <c r="P19" s="33" t="inlineStr">
        <is>
          <t>-</t>
        </is>
      </c>
      <c r="Q19" s="31" t="inlineStr">
        <is>
          <t>HBL</t>
        </is>
      </c>
    </row>
    <row r="20">
      <c r="A20" s="31" t="inlineStr">
        <is>
          <t>30 Jun</t>
        </is>
      </c>
      <c r="B20" s="31" t="inlineStr">
        <is>
          <t>30084</t>
        </is>
      </c>
      <c r="C20" s="31" t="inlineStr">
        <is>
          <t>Non-Valid</t>
        </is>
      </c>
      <c r="D20" s="31" t="inlineStr">
        <is>
          <t>15:38:42</t>
        </is>
      </c>
      <c r="E20" s="31" t="inlineStr">
        <is>
          <t>15:39:38</t>
        </is>
      </c>
      <c r="F20" s="31" t="n">
        <v>56</v>
      </c>
      <c r="G20" s="31" t="n">
        <v>29</v>
      </c>
      <c r="H20" s="31" t="n">
        <v>66</v>
      </c>
      <c r="I20" s="31" t="inlineStr">
        <is>
          <t>OS</t>
        </is>
      </c>
      <c r="J20" s="32" t="n">
        <v>114.15</v>
      </c>
      <c r="K20" s="31" t="inlineStr">
        <is>
          <t>R</t>
        </is>
      </c>
      <c r="L20" s="31" t="inlineStr">
        <is>
          <t>Khana Link</t>
        </is>
      </c>
      <c r="M20" s="33" t="inlineStr">
        <is>
          <t>66 km/h</t>
        </is>
      </c>
      <c r="N20" s="33" t="inlineStr">
        <is>
          <t>n/a</t>
        </is>
      </c>
      <c r="O20" s="31" t="inlineStr">
        <is>
          <t>-</t>
        </is>
      </c>
      <c r="P20" s="33" t="inlineStr">
        <is>
          <t>-</t>
        </is>
      </c>
      <c r="Q20" s="31" t="inlineStr">
        <is>
          <t>HBL</t>
        </is>
      </c>
    </row>
    <row r="21" ht="49" customHeight="1">
      <c r="A21" s="31" t="inlineStr">
        <is>
          <t>30 Jun</t>
        </is>
      </c>
      <c r="B21" s="31" t="inlineStr">
        <is>
          <t>30084</t>
        </is>
      </c>
      <c r="C21" s="31" t="inlineStr">
        <is>
          <t>Non-Valid</t>
        </is>
      </c>
      <c r="D21" s="31" t="inlineStr">
        <is>
          <t>15:40:58</t>
        </is>
      </c>
      <c r="E21" s="31" t="inlineStr">
        <is>
          <t>15:41:10</t>
        </is>
      </c>
      <c r="F21" s="31" t="n">
        <v>12</v>
      </c>
      <c r="G21" s="31" t="n">
        <v>7</v>
      </c>
      <c r="H21" s="31" t="n">
        <v>119</v>
      </c>
      <c r="I21" s="31" t="inlineStr">
        <is>
          <t>OS</t>
        </is>
      </c>
      <c r="J21" s="32" t="n">
        <v>112.46</v>
      </c>
      <c r="K21" s="31" t="inlineStr">
        <is>
          <t>R</t>
        </is>
      </c>
      <c r="L21" s="31" t="inlineStr">
        <is>
          <t>Khana Link</t>
        </is>
      </c>
      <c r="M21" s="33" t="inlineStr">
        <is>
          <t>119 km/h
There was an abnormal speed fluctuation of 6 kmph (from 113 to 119 km/h). Possible suspect: PG issue.</t>
        </is>
      </c>
      <c r="N21" s="33" t="inlineStr">
        <is>
          <t>n/a</t>
        </is>
      </c>
      <c r="O21" s="31" t="inlineStr">
        <is>
          <t>-</t>
        </is>
      </c>
      <c r="P21" s="36" t="inlineStr">
        <is>
          <t>PG issue (speed fluctuation)</t>
        </is>
      </c>
      <c r="Q21" s="31" t="inlineStr">
        <is>
          <t>HBL</t>
        </is>
      </c>
    </row>
    <row r="22">
      <c r="A22" s="31" t="inlineStr">
        <is>
          <t>30 Jun</t>
        </is>
      </c>
      <c r="B22" s="31" t="inlineStr">
        <is>
          <t>30084</t>
        </is>
      </c>
      <c r="C22" s="31" t="inlineStr">
        <is>
          <t>Non-Valid</t>
        </is>
      </c>
      <c r="D22" s="31" t="inlineStr">
        <is>
          <t>15:47:04</t>
        </is>
      </c>
      <c r="E22" s="31" t="inlineStr">
        <is>
          <t>15:47:26</t>
        </is>
      </c>
      <c r="F22" s="31" t="n">
        <v>22</v>
      </c>
      <c r="G22" s="31" t="n">
        <v>12</v>
      </c>
      <c r="H22" s="31" t="n">
        <v>55</v>
      </c>
      <c r="I22" s="31" t="inlineStr">
        <is>
          <t>OS</t>
        </is>
      </c>
      <c r="J22" s="32" t="n">
        <v>113.24</v>
      </c>
      <c r="K22" s="31" t="inlineStr">
        <is>
          <t>R</t>
        </is>
      </c>
      <c r="L22" s="31" t="inlineStr">
        <is>
          <t>Khana Link</t>
        </is>
      </c>
      <c r="M22" s="33" t="inlineStr">
        <is>
          <t>55 km/h</t>
        </is>
      </c>
      <c r="N22" s="33" t="inlineStr">
        <is>
          <t>n/a</t>
        </is>
      </c>
      <c r="O22" s="31" t="inlineStr">
        <is>
          <t>SOS</t>
        </is>
      </c>
      <c r="P22" s="36" t="inlineStr">
        <is>
          <t>Emergency: SOS</t>
        </is>
      </c>
      <c r="Q22" s="31" t="inlineStr">
        <is>
          <t>HBL</t>
        </is>
      </c>
    </row>
    <row r="23">
      <c r="A23" s="31" t="inlineStr">
        <is>
          <t>30 Jun</t>
        </is>
      </c>
      <c r="B23" s="31" t="inlineStr">
        <is>
          <t>30084</t>
        </is>
      </c>
      <c r="C23" s="31" t="inlineStr">
        <is>
          <t>Non-Valid</t>
        </is>
      </c>
      <c r="D23" s="31" t="inlineStr">
        <is>
          <t>15:48:58</t>
        </is>
      </c>
      <c r="E23" s="31" t="inlineStr">
        <is>
          <t>15:49:28</t>
        </is>
      </c>
      <c r="F23" s="31" t="n">
        <v>30</v>
      </c>
      <c r="G23" s="31" t="n">
        <v>16</v>
      </c>
      <c r="H23" s="31" t="n">
        <v>43</v>
      </c>
      <c r="I23" s="31" t="inlineStr">
        <is>
          <t>OS</t>
        </is>
      </c>
      <c r="J23" s="32" t="n">
        <v>112.64</v>
      </c>
      <c r="K23" s="31" t="inlineStr">
        <is>
          <t>R</t>
        </is>
      </c>
      <c r="L23" s="31" t="inlineStr">
        <is>
          <t>Khana Link</t>
        </is>
      </c>
      <c r="M23" s="33" t="inlineStr">
        <is>
          <t>43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1" t="inlineStr">
        <is>
          <t>HBL</t>
        </is>
      </c>
    </row>
    <row r="24">
      <c r="A24" s="31" t="inlineStr">
        <is>
          <t>30 Jun</t>
        </is>
      </c>
      <c r="B24" s="31" t="inlineStr">
        <is>
          <t>30084</t>
        </is>
      </c>
      <c r="C24" s="31" t="inlineStr">
        <is>
          <t>Non-Valid</t>
        </is>
      </c>
      <c r="D24" s="31" t="inlineStr">
        <is>
          <t>15:50:22</t>
        </is>
      </c>
      <c r="E24" s="31" t="inlineStr">
        <is>
          <t>15:51:18</t>
        </is>
      </c>
      <c r="F24" s="31" t="n">
        <v>56</v>
      </c>
      <c r="G24" s="31" t="n">
        <v>29</v>
      </c>
      <c r="H24" s="31" t="n">
        <v>114</v>
      </c>
      <c r="I24" s="31" t="inlineStr">
        <is>
          <t>FS</t>
        </is>
      </c>
      <c r="J24" s="32" t="n">
        <v>111.42</v>
      </c>
      <c r="K24" s="31" t="inlineStr">
        <is>
          <t>R</t>
        </is>
      </c>
      <c r="L24" s="31" t="inlineStr">
        <is>
          <t>Khana Link</t>
        </is>
      </c>
      <c r="M24" s="33" t="inlineStr">
        <is>
          <t>102 km/h</t>
        </is>
      </c>
      <c r="N24" s="33" t="inlineStr">
        <is>
          <t>n/a</t>
        </is>
      </c>
      <c r="O24" s="31" t="inlineStr">
        <is>
          <t>-</t>
        </is>
      </c>
      <c r="P24" s="33" t="inlineStr">
        <is>
          <t>-</t>
        </is>
      </c>
      <c r="Q24" s="31" t="inlineStr">
        <is>
          <t>HBL</t>
        </is>
      </c>
    </row>
    <row r="25">
      <c r="A25" s="31" t="inlineStr">
        <is>
          <t>30 Jun</t>
        </is>
      </c>
      <c r="B25" s="31" t="inlineStr">
        <is>
          <t>30084</t>
        </is>
      </c>
      <c r="C25" s="31" t="inlineStr">
        <is>
          <t>Non-Valid</t>
        </is>
      </c>
      <c r="D25" s="31" t="inlineStr">
        <is>
          <t>15:52:24</t>
        </is>
      </c>
      <c r="E25" s="31" t="inlineStr">
        <is>
          <t>15:52:30</t>
        </is>
      </c>
      <c r="F25" s="31" t="n">
        <v>6</v>
      </c>
      <c r="G25" s="31" t="n">
        <v>4</v>
      </c>
      <c r="H25" s="31" t="n">
        <v>14</v>
      </c>
      <c r="I25" s="31" t="inlineStr">
        <is>
          <t>POSTTRIP</t>
        </is>
      </c>
      <c r="J25" s="32" t="n">
        <v>110.37</v>
      </c>
      <c r="K25" s="31" t="inlineStr">
        <is>
          <t>R</t>
        </is>
      </c>
      <c r="L25" s="31" t="inlineStr">
        <is>
          <t>Khana Link</t>
        </is>
      </c>
      <c r="M25" s="33" t="inlineStr">
        <is>
          <t>4 km/h</t>
        </is>
      </c>
      <c r="N25" s="33" t="inlineStr">
        <is>
          <t>n/a</t>
        </is>
      </c>
      <c r="O25" s="31" t="inlineStr">
        <is>
          <t>-</t>
        </is>
      </c>
      <c r="P25" s="33" t="inlineStr">
        <is>
          <t>-</t>
        </is>
      </c>
      <c r="Q25" s="31" t="inlineStr">
        <is>
          <t>HBL</t>
        </is>
      </c>
    </row>
    <row r="26">
      <c r="A26" s="31" t="inlineStr">
        <is>
          <t>30 Jun</t>
        </is>
      </c>
      <c r="B26" s="31" t="inlineStr">
        <is>
          <t>30084</t>
        </is>
      </c>
      <c r="C26" s="31" t="inlineStr">
        <is>
          <t>Non-Valid</t>
        </is>
      </c>
      <c r="D26" s="31" t="inlineStr">
        <is>
          <t>16:01:46</t>
        </is>
      </c>
      <c r="E26" s="31" t="inlineStr">
        <is>
          <t>16:02:04</t>
        </is>
      </c>
      <c r="F26" s="31" t="n">
        <v>18</v>
      </c>
      <c r="G26" s="31" t="n">
        <v>10</v>
      </c>
      <c r="H26" s="31" t="n">
        <v>18</v>
      </c>
      <c r="I26" s="31" t="inlineStr">
        <is>
          <t>FS</t>
        </is>
      </c>
      <c r="J26" s="32" t="n">
        <v>111.82</v>
      </c>
      <c r="K26" s="31" t="inlineStr">
        <is>
          <t>R</t>
        </is>
      </c>
      <c r="L26" s="31" t="inlineStr">
        <is>
          <t>Khana Link</t>
        </is>
      </c>
      <c r="M26" s="33" t="inlineStr">
        <is>
          <t>18 km/h</t>
        </is>
      </c>
      <c r="N26" s="33" t="inlineStr">
        <is>
          <t>n/a</t>
        </is>
      </c>
      <c r="O26" s="31" t="inlineStr">
        <is>
          <t>SOS</t>
        </is>
      </c>
      <c r="P26" s="36" t="inlineStr">
        <is>
          <t>Emergency: SOS</t>
        </is>
      </c>
      <c r="Q26" s="31" t="inlineStr">
        <is>
          <t>HBL</t>
        </is>
      </c>
    </row>
    <row r="27">
      <c r="A27" s="31" t="inlineStr">
        <is>
          <t>30 Jun</t>
        </is>
      </c>
      <c r="B27" s="31" t="inlineStr">
        <is>
          <t>30084</t>
        </is>
      </c>
      <c r="C27" s="31" t="inlineStr">
        <is>
          <t>Non-Valid</t>
        </is>
      </c>
      <c r="D27" s="31" t="inlineStr">
        <is>
          <t>16:03:08</t>
        </is>
      </c>
      <c r="E27" s="31" t="inlineStr">
        <is>
          <t>16:05:50</t>
        </is>
      </c>
      <c r="F27" s="31" t="n">
        <v>162</v>
      </c>
      <c r="G27" s="31" t="n">
        <v>82</v>
      </c>
      <c r="H27" s="31" t="n">
        <v>20</v>
      </c>
      <c r="I27" s="31" t="inlineStr">
        <is>
          <t>SR</t>
        </is>
      </c>
      <c r="J27" s="32" t="n">
        <v>111.43</v>
      </c>
      <c r="K27" s="31" t="inlineStr">
        <is>
          <t>U</t>
        </is>
      </c>
      <c r="L27" s="31" t="inlineStr">
        <is>
          <t>Khana Link</t>
        </is>
      </c>
      <c r="M27" s="33" t="inlineStr">
        <is>
          <t>18 km/h</t>
        </is>
      </c>
      <c r="N27" s="33" t="inlineStr">
        <is>
          <t>n/a</t>
        </is>
      </c>
      <c r="O27" s="31" t="inlineStr">
        <is>
          <t>-</t>
        </is>
      </c>
      <c r="P27" s="36" t="inlineStr">
        <is>
          <t>FS-&gt;SR degradation + EB</t>
        </is>
      </c>
      <c r="Q27" s="31" t="inlineStr">
        <is>
          <t>HBL</t>
        </is>
      </c>
    </row>
    <row r="28">
      <c r="A28" s="31" t="inlineStr">
        <is>
          <t>30 Jun</t>
        </is>
      </c>
      <c r="B28" s="31" t="inlineStr">
        <is>
          <t>30084</t>
        </is>
      </c>
      <c r="C28" s="31" t="inlineStr">
        <is>
          <t>Non-Valid</t>
        </is>
      </c>
      <c r="D28" s="31" t="inlineStr">
        <is>
          <t>16:09:22</t>
        </is>
      </c>
      <c r="E28" s="31" t="inlineStr">
        <is>
          <t>16:10:12</t>
        </is>
      </c>
      <c r="F28" s="31" t="n">
        <v>50</v>
      </c>
      <c r="G28" s="31" t="n">
        <v>26</v>
      </c>
      <c r="H28" s="31" t="n">
        <v>74</v>
      </c>
      <c r="I28" s="31" t="inlineStr">
        <is>
          <t>Shunting</t>
        </is>
      </c>
      <c r="J28" s="32" t="n">
        <v>111.17</v>
      </c>
      <c r="K28" s="31" t="inlineStr">
        <is>
          <t>U</t>
        </is>
      </c>
      <c r="L28" s="31" t="inlineStr">
        <is>
          <t>Khana Link</t>
        </is>
      </c>
      <c r="M28" s="33" t="inlineStr">
        <is>
          <t>28 km/h</t>
        </is>
      </c>
      <c r="N28" s="33" t="inlineStr">
        <is>
          <t>n/a</t>
        </is>
      </c>
      <c r="O28" s="31" t="inlineStr">
        <is>
          <t>-</t>
        </is>
      </c>
      <c r="P28" s="36" t="inlineStr">
        <is>
          <t>Emergency: SOS; Shunting mode</t>
        </is>
      </c>
      <c r="Q28" s="31" t="inlineStr">
        <is>
          <t>HBL</t>
        </is>
      </c>
    </row>
    <row r="29">
      <c r="A29" s="31" t="inlineStr">
        <is>
          <t>30 Jun</t>
        </is>
      </c>
      <c r="B29" s="31" t="inlineStr">
        <is>
          <t>30084</t>
        </is>
      </c>
      <c r="C29" s="31" t="inlineStr">
        <is>
          <t>Non-Valid</t>
        </is>
      </c>
      <c r="D29" s="31" t="inlineStr">
        <is>
          <t>16:10:52</t>
        </is>
      </c>
      <c r="E29" s="31" t="inlineStr">
        <is>
          <t>16:12:06</t>
        </is>
      </c>
      <c r="F29" s="31" t="n">
        <v>74</v>
      </c>
      <c r="G29" s="31" t="n">
        <v>38</v>
      </c>
      <c r="H29" s="31" t="n">
        <v>111</v>
      </c>
      <c r="I29" s="31" t="inlineStr">
        <is>
          <t>Shunting</t>
        </is>
      </c>
      <c r="J29" s="32" t="n">
        <v>110.61</v>
      </c>
      <c r="K29" s="31" t="inlineStr">
        <is>
          <t>R</t>
        </is>
      </c>
      <c r="L29" s="31" t="inlineStr">
        <is>
          <t>Khana Link</t>
        </is>
      </c>
      <c r="M29" s="33" t="inlineStr">
        <is>
          <t>29 km/h</t>
        </is>
      </c>
      <c r="N29" s="33" t="inlineStr">
        <is>
          <t>n/a</t>
        </is>
      </c>
      <c r="O29" s="31" t="inlineStr">
        <is>
          <t>-</t>
        </is>
      </c>
      <c r="P29" s="36" t="inlineStr">
        <is>
          <t>Emergency: SOS; Shunting mode</t>
        </is>
      </c>
      <c r="Q29" s="31" t="inlineStr">
        <is>
          <t>HBL</t>
        </is>
      </c>
    </row>
    <row r="30">
      <c r="A30" s="31" t="inlineStr">
        <is>
          <t>30 Jun</t>
        </is>
      </c>
      <c r="B30" s="31" t="inlineStr">
        <is>
          <t>30084</t>
        </is>
      </c>
      <c r="C30" s="31" t="inlineStr">
        <is>
          <t>Non-Valid</t>
        </is>
      </c>
      <c r="D30" s="31" t="inlineStr">
        <is>
          <t>16:49:58</t>
        </is>
      </c>
      <c r="E30" s="31" t="inlineStr">
        <is>
          <t>16:51:00</t>
        </is>
      </c>
      <c r="F30" s="31" t="n">
        <v>62</v>
      </c>
      <c r="G30" s="31" t="n">
        <v>32</v>
      </c>
      <c r="H30" s="31" t="n">
        <v>93</v>
      </c>
      <c r="I30" s="31" t="inlineStr">
        <is>
          <t>FS</t>
        </is>
      </c>
      <c r="J30" s="32" t="n">
        <v>111.32</v>
      </c>
      <c r="K30" s="31" t="inlineStr">
        <is>
          <t>R</t>
        </is>
      </c>
      <c r="L30" s="31" t="inlineStr">
        <is>
          <t>Khana Link</t>
        </is>
      </c>
      <c r="M30" s="33" t="inlineStr">
        <is>
          <t>93 km/h</t>
        </is>
      </c>
      <c r="N30" s="33" t="inlineStr">
        <is>
          <t>n/a</t>
        </is>
      </c>
      <c r="O30" s="31" t="inlineStr">
        <is>
          <t>-</t>
        </is>
      </c>
      <c r="P30" s="33" t="inlineStr">
        <is>
          <t>-</t>
        </is>
      </c>
      <c r="Q30" s="31" t="inlineStr">
        <is>
          <t>HBL</t>
        </is>
      </c>
    </row>
    <row r="31">
      <c r="A31" s="31" t="inlineStr">
        <is>
          <t>30 Jun</t>
        </is>
      </c>
      <c r="B31" s="31" t="inlineStr">
        <is>
          <t>30084</t>
        </is>
      </c>
      <c r="C31" s="31" t="inlineStr">
        <is>
          <t>Non-Valid</t>
        </is>
      </c>
      <c r="D31" s="31" t="inlineStr">
        <is>
          <t>16:53:52</t>
        </is>
      </c>
      <c r="E31" s="31" t="inlineStr">
        <is>
          <t>16:54:00</t>
        </is>
      </c>
      <c r="F31" s="31" t="n">
        <v>8</v>
      </c>
      <c r="G31" s="31" t="n">
        <v>5</v>
      </c>
      <c r="H31" s="31" t="n">
        <v>10</v>
      </c>
      <c r="I31" s="31" t="inlineStr">
        <is>
          <t>POSTTRIP</t>
        </is>
      </c>
      <c r="J31" s="32" t="n">
        <v>110.23</v>
      </c>
      <c r="K31" s="31" t="inlineStr">
        <is>
          <t>R</t>
        </is>
      </c>
      <c r="L31" s="31" t="inlineStr">
        <is>
          <t>Khana Link</t>
        </is>
      </c>
      <c r="M31" s="33" t="inlineStr">
        <is>
          <t>1 km/h</t>
        </is>
      </c>
      <c r="N31" s="33" t="inlineStr">
        <is>
          <t>n/a</t>
        </is>
      </c>
      <c r="O31" s="31" t="inlineStr">
        <is>
          <t>-</t>
        </is>
      </c>
      <c r="P31" s="36" t="inlineStr">
        <is>
          <t>EB at 0-1 km/h</t>
        </is>
      </c>
      <c r="Q31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143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30 Jun</t>
        </is>
      </c>
      <c r="B6" s="31" t="inlineStr">
        <is>
          <t>30369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00:04:40</t>
        </is>
      </c>
      <c r="F6" s="31" t="inlineStr">
        <is>
          <t>00:04:58</t>
        </is>
      </c>
      <c r="G6" s="31" t="n">
        <v>18</v>
      </c>
      <c r="H6" s="31" t="n">
        <v>13</v>
      </c>
      <c r="I6" s="32" t="n">
        <v>16.01</v>
      </c>
      <c r="J6" s="31" t="inlineStr">
        <is>
          <t>Dankuni</t>
        </is>
      </c>
      <c r="K6" s="31" t="inlineStr">
        <is>
          <t>N</t>
        </is>
      </c>
      <c r="L6" s="31" t="inlineStr">
        <is>
          <t>Non-Valid</t>
        </is>
      </c>
      <c r="M6" s="16" t="inlineStr">
        <is>
          <t>Dankuni, LC-12, Janai Road, Baruipara, Kamarkundu, LC-31, Chandanpur, LC-38, Belmuri, Cheragram, LC-41, Gurap, LC-48, Jaugram, LC-57, Masagram, Palla Road, Saktigarh, Gangpur, Barddhaman Jn</t>
        </is>
      </c>
    </row>
    <row r="7">
      <c r="A7" s="31" t="inlineStr">
        <is>
          <t>30 Jun</t>
        </is>
      </c>
      <c r="B7" s="31" t="inlineStr">
        <is>
          <t>30508</t>
        </is>
      </c>
      <c r="C7" s="31" t="inlineStr">
        <is>
          <t>FS</t>
        </is>
      </c>
      <c r="D7" s="31" t="inlineStr">
        <is>
          <t>SR</t>
        </is>
      </c>
      <c r="E7" s="31" t="inlineStr">
        <is>
          <t>00:08:04</t>
        </is>
      </c>
      <c r="F7" s="31" t="inlineStr">
        <is>
          <t>00:08:06</t>
        </is>
      </c>
      <c r="G7" s="31" t="n">
        <v>2</v>
      </c>
      <c r="H7" s="31" t="n">
        <v>3</v>
      </c>
      <c r="I7" s="32" t="n">
        <v>179.61</v>
      </c>
      <c r="J7" s="31" t="inlineStr">
        <is>
          <t>Raniganj</t>
        </is>
      </c>
      <c r="K7" s="31" t="inlineStr">
        <is>
          <t>R</t>
        </is>
      </c>
      <c r="L7" s="31" t="inlineStr">
        <is>
          <t>Non-Valid</t>
        </is>
      </c>
      <c r="M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">
      <c r="A8" s="31" t="inlineStr">
        <is>
          <t>30 Jun</t>
        </is>
      </c>
      <c r="B8" s="31" t="inlineStr">
        <is>
          <t>30508</t>
        </is>
      </c>
      <c r="C8" s="31" t="inlineStr">
        <is>
          <t>FS</t>
        </is>
      </c>
      <c r="D8" s="31" t="inlineStr">
        <is>
          <t>LS</t>
        </is>
      </c>
      <c r="E8" s="31" t="inlineStr">
        <is>
          <t>00:19:26</t>
        </is>
      </c>
      <c r="F8" s="31" t="inlineStr">
        <is>
          <t>00:19:34</t>
        </is>
      </c>
      <c r="G8" s="31" t="n">
        <v>8</v>
      </c>
      <c r="H8" s="31" t="n">
        <v>4</v>
      </c>
      <c r="I8" s="32" t="n">
        <v>172.87</v>
      </c>
      <c r="J8" s="31" t="inlineStr">
        <is>
          <t>Andal</t>
        </is>
      </c>
      <c r="K8" s="31" t="inlineStr">
        <is>
          <t>R</t>
        </is>
      </c>
      <c r="L8" s="31" t="inlineStr">
        <is>
          <t>Non-Valid</t>
        </is>
      </c>
      <c r="M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">
      <c r="A9" s="31" t="inlineStr">
        <is>
          <t>30 Jun</t>
        </is>
      </c>
      <c r="B9" s="31" t="inlineStr">
        <is>
          <t>37268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01:13:32</t>
        </is>
      </c>
      <c r="F9" s="31" t="inlineStr">
        <is>
          <t>01:13:32</t>
        </is>
      </c>
      <c r="G9" s="31" t="n">
        <v>0</v>
      </c>
      <c r="H9" s="31" t="n">
        <v>1</v>
      </c>
      <c r="I9" s="32" t="n">
        <v>154.4</v>
      </c>
      <c r="J9" s="31" t="inlineStr">
        <is>
          <t>LC-111</t>
        </is>
      </c>
      <c r="K9" s="31" t="inlineStr">
        <is>
          <t>N</t>
        </is>
      </c>
      <c r="L9" s="31" t="inlineStr">
        <is>
          <t>Non-Valid</t>
        </is>
      </c>
      <c r="M9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">
      <c r="A10" s="31" t="inlineStr">
        <is>
          <t>30 Jun</t>
        </is>
      </c>
      <c r="B10" s="31" t="inlineStr">
        <is>
          <t>37268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01:13:34</t>
        </is>
      </c>
      <c r="F10" s="31" t="inlineStr">
        <is>
          <t>01:14:44</t>
        </is>
      </c>
      <c r="G10" s="31" t="n">
        <v>70</v>
      </c>
      <c r="H10" s="31" t="n">
        <v>70</v>
      </c>
      <c r="I10" s="32" t="n">
        <v>154.47</v>
      </c>
      <c r="J10" s="31" t="inlineStr">
        <is>
          <t>LC-111</t>
        </is>
      </c>
      <c r="K10" s="31" t="inlineStr">
        <is>
          <t>N</t>
        </is>
      </c>
      <c r="L10" s="31" t="inlineStr">
        <is>
          <t>Non-Valid</t>
        </is>
      </c>
      <c r="M10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">
      <c r="A11" s="31" t="inlineStr">
        <is>
          <t>30 Jun</t>
        </is>
      </c>
      <c r="B11" s="31" t="inlineStr">
        <is>
          <t>37268</t>
        </is>
      </c>
      <c r="C11" s="31" t="inlineStr">
        <is>
          <t>FS</t>
        </is>
      </c>
      <c r="D11" s="31" t="inlineStr">
        <is>
          <t>SR</t>
        </is>
      </c>
      <c r="E11" s="31" t="inlineStr">
        <is>
          <t>01:15:02</t>
        </is>
      </c>
      <c r="F11" s="31" t="inlineStr">
        <is>
          <t>01:20:16</t>
        </is>
      </c>
      <c r="G11" s="31" t="n">
        <v>314</v>
      </c>
      <c r="H11" s="31" t="n">
        <v>217</v>
      </c>
      <c r="I11" s="32" t="n">
        <v>157.49</v>
      </c>
      <c r="J11" s="31" t="inlineStr">
        <is>
          <t>Durgapur</t>
        </is>
      </c>
      <c r="K11" s="31" t="inlineStr">
        <is>
          <t>N</t>
        </is>
      </c>
      <c r="L11" s="31" t="inlineStr">
        <is>
          <t>Non-Valid</t>
        </is>
      </c>
      <c r="M11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">
      <c r="A12" s="16" t="inlineStr">
        <is>
          <t>30 Jun</t>
        </is>
      </c>
      <c r="B12" s="16" t="inlineStr">
        <is>
          <t>30692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01:27:54</t>
        </is>
      </c>
      <c r="F12" s="16" t="inlineStr">
        <is>
          <t>01:27:54</t>
        </is>
      </c>
      <c r="G12" s="16" t="n">
        <v>0</v>
      </c>
      <c r="H12" s="16" t="n">
        <v>1</v>
      </c>
      <c r="I12" s="34" t="n">
        <v>210.75</v>
      </c>
      <c r="J12" s="16" t="inlineStr">
        <is>
          <t>Kulti</t>
        </is>
      </c>
      <c r="K12" s="16" t="inlineStr">
        <is>
          <t>R</t>
        </is>
      </c>
      <c r="L12" s="16" t="inlineStr">
        <is>
          <t>Valid</t>
        </is>
      </c>
      <c r="M1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">
      <c r="A13" s="16" t="inlineStr">
        <is>
          <t>30 Jun</t>
        </is>
      </c>
      <c r="B13" s="16" t="inlineStr">
        <is>
          <t>30692</t>
        </is>
      </c>
      <c r="C13" s="16" t="inlineStr">
        <is>
          <t>FS</t>
        </is>
      </c>
      <c r="D13" s="16" t="inlineStr">
        <is>
          <t>SR</t>
        </is>
      </c>
      <c r="E13" s="16" t="inlineStr">
        <is>
          <t>01:27:56</t>
        </is>
      </c>
      <c r="F13" s="16" t="inlineStr">
        <is>
          <t>01:27:56</t>
        </is>
      </c>
      <c r="G13" s="16" t="n">
        <v>0</v>
      </c>
      <c r="H13" s="16" t="n">
        <v>2</v>
      </c>
      <c r="I13" s="34" t="n">
        <v>210.78</v>
      </c>
      <c r="J13" s="16" t="inlineStr">
        <is>
          <t>Kulti</t>
        </is>
      </c>
      <c r="K13" s="16" t="inlineStr">
        <is>
          <t>R</t>
        </is>
      </c>
      <c r="L13" s="16" t="inlineStr">
        <is>
          <t>Valid</t>
        </is>
      </c>
      <c r="M1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">
      <c r="A14" s="16" t="inlineStr">
        <is>
          <t>30 Jun</t>
        </is>
      </c>
      <c r="B14" s="16" t="inlineStr">
        <is>
          <t>30692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01:27:58</t>
        </is>
      </c>
      <c r="F14" s="16" t="inlineStr">
        <is>
          <t>01:27:58</t>
        </is>
      </c>
      <c r="G14" s="16" t="n">
        <v>0</v>
      </c>
      <c r="H14" s="16" t="n">
        <v>1</v>
      </c>
      <c r="I14" s="34" t="n">
        <v>210.76</v>
      </c>
      <c r="J14" s="16" t="inlineStr">
        <is>
          <t>Kulti</t>
        </is>
      </c>
      <c r="K14" s="16" t="inlineStr">
        <is>
          <t>R</t>
        </is>
      </c>
      <c r="L14" s="16" t="inlineStr">
        <is>
          <t>Valid</t>
        </is>
      </c>
      <c r="M1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5">
      <c r="A15" s="31" t="inlineStr">
        <is>
          <t>30 Jun</t>
        </is>
      </c>
      <c r="B15" s="31" t="inlineStr">
        <is>
          <t>37244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01:43:44</t>
        </is>
      </c>
      <c r="F15" s="31" t="inlineStr">
        <is>
          <t>01:48:54</t>
        </is>
      </c>
      <c r="G15" s="31" t="n">
        <v>310</v>
      </c>
      <c r="H15" s="31" t="n">
        <v>160</v>
      </c>
      <c r="I15" s="32" t="n">
        <v>158.58</v>
      </c>
      <c r="J15" s="31" t="inlineStr">
        <is>
          <t>Durgapur</t>
        </is>
      </c>
      <c r="K15" s="31" t="inlineStr">
        <is>
          <t>N</t>
        </is>
      </c>
      <c r="L15" s="31" t="inlineStr">
        <is>
          <t>Non-Valid</t>
        </is>
      </c>
      <c r="M15" s="16" t="inlineStr">
        <is>
          <t>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">
      <c r="A16" s="16" t="inlineStr">
        <is>
          <t>30 Jun</t>
        </is>
      </c>
      <c r="B16" s="16" t="inlineStr">
        <is>
          <t>30692</t>
        </is>
      </c>
      <c r="C16" s="16" t="inlineStr">
        <is>
          <t>FS</t>
        </is>
      </c>
      <c r="D16" s="16" t="inlineStr">
        <is>
          <t>SR</t>
        </is>
      </c>
      <c r="E16" s="16" t="inlineStr">
        <is>
          <t>02:11:58</t>
        </is>
      </c>
      <c r="F16" s="16" t="inlineStr">
        <is>
          <t>02:12:04</t>
        </is>
      </c>
      <c r="G16" s="16" t="n">
        <v>6</v>
      </c>
      <c r="H16" s="16" t="n">
        <v>7</v>
      </c>
      <c r="I16" s="34" t="n">
        <v>167.7</v>
      </c>
      <c r="J16" s="16" t="inlineStr">
        <is>
          <t>Andal East Outer</t>
        </is>
      </c>
      <c r="K16" s="16" t="inlineStr">
        <is>
          <t>R</t>
        </is>
      </c>
      <c r="L16" s="16" t="inlineStr">
        <is>
          <t>Valid</t>
        </is>
      </c>
      <c r="M1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">
      <c r="A17" s="16" t="inlineStr">
        <is>
          <t>30 Jun</t>
        </is>
      </c>
      <c r="B17" s="16" t="inlineStr">
        <is>
          <t>30692</t>
        </is>
      </c>
      <c r="C17" s="16" t="inlineStr">
        <is>
          <t>OS</t>
        </is>
      </c>
      <c r="D17" s="16" t="inlineStr">
        <is>
          <t>SR</t>
        </is>
      </c>
      <c r="E17" s="16" t="inlineStr">
        <is>
          <t>02:12:20</t>
        </is>
      </c>
      <c r="F17" s="16" t="inlineStr">
        <is>
          <t>02:22:30</t>
        </is>
      </c>
      <c r="G17" s="16" t="n">
        <v>610</v>
      </c>
      <c r="H17" s="16" t="n">
        <v>370</v>
      </c>
      <c r="I17" s="34" t="n">
        <v>167.01</v>
      </c>
      <c r="J17" s="16" t="inlineStr">
        <is>
          <t>Waria</t>
        </is>
      </c>
      <c r="K17" s="16" t="inlineStr">
        <is>
          <t>R</t>
        </is>
      </c>
      <c r="L17" s="16" t="inlineStr">
        <is>
          <t>Valid</t>
        </is>
      </c>
      <c r="M1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">
      <c r="A18" s="31" t="inlineStr">
        <is>
          <t>30 Jun</t>
        </is>
      </c>
      <c r="B18" s="31" t="inlineStr">
        <is>
          <t>37268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02:20:56</t>
        </is>
      </c>
      <c r="F18" s="31" t="inlineStr">
        <is>
          <t>02:21:48</t>
        </is>
      </c>
      <c r="G18" s="31" t="n">
        <v>52</v>
      </c>
      <c r="H18" s="31" t="n">
        <v>34</v>
      </c>
      <c r="I18" s="32" t="n">
        <v>200.98</v>
      </c>
      <c r="J18" s="31" t="inlineStr">
        <is>
          <t>Asansol</t>
        </is>
      </c>
      <c r="K18" s="31" t="inlineStr">
        <is>
          <t>N</t>
        </is>
      </c>
      <c r="L18" s="31" t="inlineStr">
        <is>
          <t>Non-Valid</t>
        </is>
      </c>
      <c r="M18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">
      <c r="A19" s="31" t="inlineStr">
        <is>
          <t>30 Jun</t>
        </is>
      </c>
      <c r="B19" s="31" t="inlineStr">
        <is>
          <t>37268</t>
        </is>
      </c>
      <c r="C19" s="31" t="inlineStr">
        <is>
          <t>LS</t>
        </is>
      </c>
      <c r="D19" s="31" t="inlineStr">
        <is>
          <t>SR</t>
        </is>
      </c>
      <c r="E19" s="31" t="inlineStr">
        <is>
          <t>02:21:50</t>
        </is>
      </c>
      <c r="F19" s="31" t="inlineStr">
        <is>
          <t>02:21:50</t>
        </is>
      </c>
      <c r="G19" s="31" t="n">
        <v>0</v>
      </c>
      <c r="H19" s="31" t="n">
        <v>1</v>
      </c>
      <c r="I19" s="32" t="n">
        <v>201.46</v>
      </c>
      <c r="J19" s="31" t="inlineStr">
        <is>
          <t>Asansol</t>
        </is>
      </c>
      <c r="K19" s="31" t="inlineStr">
        <is>
          <t>N</t>
        </is>
      </c>
      <c r="L19" s="31" t="inlineStr">
        <is>
          <t>Non-Valid</t>
        </is>
      </c>
      <c r="M19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">
      <c r="A20" s="31" t="inlineStr">
        <is>
          <t>30 Jun</t>
        </is>
      </c>
      <c r="B20" s="31" t="inlineStr">
        <is>
          <t>37268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02:43:48</t>
        </is>
      </c>
      <c r="F20" s="31" t="inlineStr">
        <is>
          <t>02:43:48</t>
        </is>
      </c>
      <c r="G20" s="31" t="n">
        <v>0</v>
      </c>
      <c r="H20" s="31" t="n">
        <v>2</v>
      </c>
      <c r="I20" s="32" t="n">
        <v>231.17</v>
      </c>
      <c r="J20" s="31" t="inlineStr">
        <is>
          <t>Thaparnagar</t>
        </is>
      </c>
      <c r="K20" s="31" t="inlineStr">
        <is>
          <t>N</t>
        </is>
      </c>
      <c r="L20" s="31" t="inlineStr">
        <is>
          <t>Non-Valid</t>
        </is>
      </c>
      <c r="M20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">
      <c r="A21" s="31" t="inlineStr">
        <is>
          <t>30 Jun</t>
        </is>
      </c>
      <c r="B21" s="31" t="inlineStr">
        <is>
          <t>37268</t>
        </is>
      </c>
      <c r="C21" s="31" t="inlineStr">
        <is>
          <t>OS</t>
        </is>
      </c>
      <c r="D21" s="31" t="inlineStr">
        <is>
          <t>SR</t>
        </is>
      </c>
      <c r="E21" s="31" t="inlineStr">
        <is>
          <t>02:43:52</t>
        </is>
      </c>
      <c r="F21" s="31" t="inlineStr">
        <is>
          <t>02:43:52</t>
        </is>
      </c>
      <c r="G21" s="31" t="n">
        <v>0</v>
      </c>
      <c r="H21" s="31" t="n">
        <v>1</v>
      </c>
      <c r="I21" s="32" t="n">
        <v>231.23</v>
      </c>
      <c r="J21" s="31" t="inlineStr">
        <is>
          <t>Thaparnagar</t>
        </is>
      </c>
      <c r="K21" s="31" t="inlineStr">
        <is>
          <t>N</t>
        </is>
      </c>
      <c r="L21" s="31" t="inlineStr">
        <is>
          <t>Non-Valid</t>
        </is>
      </c>
      <c r="M21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2">
      <c r="A22" s="31" t="inlineStr">
        <is>
          <t>30 Jun</t>
        </is>
      </c>
      <c r="B22" s="31" t="inlineStr">
        <is>
          <t>37268</t>
        </is>
      </c>
      <c r="C22" s="31" t="inlineStr">
        <is>
          <t>FS</t>
        </is>
      </c>
      <c r="D22" s="31" t="inlineStr">
        <is>
          <t>SR</t>
        </is>
      </c>
      <c r="E22" s="31" t="inlineStr">
        <is>
          <t>02:55:56</t>
        </is>
      </c>
      <c r="F22" s="31" t="inlineStr">
        <is>
          <t>02:56:24</t>
        </is>
      </c>
      <c r="G22" s="31" t="n">
        <v>28</v>
      </c>
      <c r="H22" s="31" t="n">
        <v>15</v>
      </c>
      <c r="I22" s="32" t="n">
        <v>244.08</v>
      </c>
      <c r="J22" s="31" t="inlineStr">
        <is>
          <t>Chhota Ambana</t>
        </is>
      </c>
      <c r="K22" s="31" t="inlineStr">
        <is>
          <t>N</t>
        </is>
      </c>
      <c r="L22" s="31" t="inlineStr">
        <is>
          <t>Non-Valid</t>
        </is>
      </c>
      <c r="M22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">
      <c r="A23" s="31" t="inlineStr">
        <is>
          <t>30 Jun</t>
        </is>
      </c>
      <c r="B23" s="31" t="inlineStr">
        <is>
          <t>37244</t>
        </is>
      </c>
      <c r="C23" s="31" t="inlineStr">
        <is>
          <t>FS</t>
        </is>
      </c>
      <c r="D23" s="31" t="inlineStr">
        <is>
          <t>SR</t>
        </is>
      </c>
      <c r="E23" s="31" t="inlineStr">
        <is>
          <t>03:31:18</t>
        </is>
      </c>
      <c r="F23" s="31" t="inlineStr">
        <is>
          <t>03:31:50</t>
        </is>
      </c>
      <c r="G23" s="31" t="n">
        <v>32</v>
      </c>
      <c r="H23" s="31" t="n">
        <v>29</v>
      </c>
      <c r="I23" s="32" t="n">
        <v>244.07</v>
      </c>
      <c r="J23" s="31" t="inlineStr">
        <is>
          <t>Chhota Ambana</t>
        </is>
      </c>
      <c r="K23" s="31" t="inlineStr">
        <is>
          <t>N</t>
        </is>
      </c>
      <c r="L23" s="31" t="inlineStr">
        <is>
          <t>Non-Valid</t>
        </is>
      </c>
      <c r="M23" s="16" t="inlineStr">
        <is>
          <t>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">
      <c r="A24" s="16" t="inlineStr">
        <is>
          <t>30 Jun</t>
        </is>
      </c>
      <c r="B24" s="16" t="inlineStr">
        <is>
          <t>30692</t>
        </is>
      </c>
      <c r="C24" s="16" t="inlineStr">
        <is>
          <t>FS</t>
        </is>
      </c>
      <c r="D24" s="16" t="inlineStr">
        <is>
          <t>LS</t>
        </is>
      </c>
      <c r="E24" s="16" t="inlineStr">
        <is>
          <t>04:11:06</t>
        </is>
      </c>
      <c r="F24" s="16" t="inlineStr">
        <is>
          <t>04:11:06</t>
        </is>
      </c>
      <c r="G24" s="16" t="n">
        <v>0</v>
      </c>
      <c r="H24" s="16" t="n">
        <v>2</v>
      </c>
      <c r="I24" s="34" t="n">
        <v>44.67</v>
      </c>
      <c r="J24" s="16" t="inlineStr">
        <is>
          <t>LC-38</t>
        </is>
      </c>
      <c r="K24" s="16" t="inlineStr">
        <is>
          <t>R</t>
        </is>
      </c>
      <c r="L24" s="16" t="inlineStr">
        <is>
          <t>Valid</t>
        </is>
      </c>
      <c r="M2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5">
      <c r="A25" s="31" t="inlineStr">
        <is>
          <t>30 Jun</t>
        </is>
      </c>
      <c r="B25" s="31" t="inlineStr">
        <is>
          <t>37025</t>
        </is>
      </c>
      <c r="C25" s="31" t="inlineStr">
        <is>
          <t>FS</t>
        </is>
      </c>
      <c r="D25" s="31" t="inlineStr">
        <is>
          <t>SR</t>
        </is>
      </c>
      <c r="E25" s="31" t="inlineStr">
        <is>
          <t>05:30:42</t>
        </is>
      </c>
      <c r="F25" s="31" t="inlineStr">
        <is>
          <t>05:31:08</t>
        </is>
      </c>
      <c r="G25" s="31" t="n">
        <v>26</v>
      </c>
      <c r="H25" s="31" t="n">
        <v>13</v>
      </c>
      <c r="I25" s="32" t="n">
        <v>199.54</v>
      </c>
      <c r="J25" s="31" t="inlineStr">
        <is>
          <t>Asansol</t>
        </is>
      </c>
      <c r="K25" s="31" t="inlineStr">
        <is>
          <t>U</t>
        </is>
      </c>
      <c r="L25" s="31" t="inlineStr">
        <is>
          <t>Non-Valid</t>
        </is>
      </c>
      <c r="M2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">
      <c r="A26" s="31" t="inlineStr">
        <is>
          <t>30 Jun</t>
        </is>
      </c>
      <c r="B26" s="31" t="inlineStr">
        <is>
          <t>37025</t>
        </is>
      </c>
      <c r="C26" s="31" t="inlineStr">
        <is>
          <t>FS</t>
        </is>
      </c>
      <c r="D26" s="31" t="inlineStr">
        <is>
          <t>SR</t>
        </is>
      </c>
      <c r="E26" s="31" t="inlineStr">
        <is>
          <t>06:08:56</t>
        </is>
      </c>
      <c r="F26" s="31" t="inlineStr">
        <is>
          <t>06:19:44</t>
        </is>
      </c>
      <c r="G26" s="31" t="n">
        <v>648</v>
      </c>
      <c r="H26" s="31" t="n">
        <v>406</v>
      </c>
      <c r="I26" s="32" t="n">
        <v>166.31</v>
      </c>
      <c r="J26" s="31" t="inlineStr">
        <is>
          <t>Waria</t>
        </is>
      </c>
      <c r="K26" s="31" t="inlineStr">
        <is>
          <t>R</t>
        </is>
      </c>
      <c r="L26" s="31" t="inlineStr">
        <is>
          <t>Non-Valid</t>
        </is>
      </c>
      <c r="M2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">
      <c r="A27" s="16" t="inlineStr">
        <is>
          <t>30 Jun</t>
        </is>
      </c>
      <c r="B27" s="16" t="inlineStr">
        <is>
          <t>30200</t>
        </is>
      </c>
      <c r="C27" s="16" t="inlineStr">
        <is>
          <t>OS</t>
        </is>
      </c>
      <c r="D27" s="16" t="inlineStr">
        <is>
          <t>SR</t>
        </is>
      </c>
      <c r="E27" s="16" t="inlineStr">
        <is>
          <t>06:09:30</t>
        </is>
      </c>
      <c r="F27" s="16" t="inlineStr">
        <is>
          <t>06:09:30</t>
        </is>
      </c>
      <c r="G27" s="16" t="n">
        <v>0</v>
      </c>
      <c r="H27" s="16" t="n">
        <v>1</v>
      </c>
      <c r="I27" s="34" t="n">
        <v>245.85</v>
      </c>
      <c r="J27" s="16" t="inlineStr">
        <is>
          <t>Chhota Ambana</t>
        </is>
      </c>
      <c r="K27" s="16" t="inlineStr">
        <is>
          <t>R</t>
        </is>
      </c>
      <c r="L27" s="16" t="inlineStr">
        <is>
          <t>Valid</t>
        </is>
      </c>
      <c r="M2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">
      <c r="A28" s="31" t="inlineStr">
        <is>
          <t>30 Jun</t>
        </is>
      </c>
      <c r="B28" s="31" t="inlineStr">
        <is>
          <t>30329</t>
        </is>
      </c>
      <c r="C28" s="31" t="inlineStr">
        <is>
          <t>FS</t>
        </is>
      </c>
      <c r="D28" s="31" t="inlineStr">
        <is>
          <t>SR</t>
        </is>
      </c>
      <c r="E28" s="31" t="inlineStr">
        <is>
          <t>06:18:52</t>
        </is>
      </c>
      <c r="F28" s="31" t="inlineStr">
        <is>
          <t>06:18:52</t>
        </is>
      </c>
      <c r="G28" s="31" t="n">
        <v>0</v>
      </c>
      <c r="H28" s="31" t="n">
        <v>1</v>
      </c>
      <c r="I28" s="32" t="n">
        <v>13.27</v>
      </c>
      <c r="J28" s="31" t="inlineStr">
        <is>
          <t>Dankuni</t>
        </is>
      </c>
      <c r="K28" s="31" t="inlineStr">
        <is>
          <t>R</t>
        </is>
      </c>
      <c r="L28" s="31" t="inlineStr">
        <is>
          <t>Non-Valid</t>
        </is>
      </c>
      <c r="M2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">
      <c r="A29" s="31" t="inlineStr">
        <is>
          <t>30 Jun</t>
        </is>
      </c>
      <c r="B29" s="31" t="inlineStr">
        <is>
          <t>30329</t>
        </is>
      </c>
      <c r="C29" s="31" t="inlineStr">
        <is>
          <t>FS</t>
        </is>
      </c>
      <c r="D29" s="31" t="inlineStr">
        <is>
          <t>SR</t>
        </is>
      </c>
      <c r="E29" s="31" t="inlineStr">
        <is>
          <t>06:18:54</t>
        </is>
      </c>
      <c r="F29" s="31" t="inlineStr">
        <is>
          <t>06:19:56</t>
        </is>
      </c>
      <c r="G29" s="31" t="n">
        <v>62</v>
      </c>
      <c r="H29" s="31" t="n">
        <v>58</v>
      </c>
      <c r="I29" s="32" t="n">
        <v>13.26</v>
      </c>
      <c r="J29" s="31" t="inlineStr">
        <is>
          <t>Dankuni</t>
        </is>
      </c>
      <c r="K29" s="31" t="inlineStr">
        <is>
          <t>R</t>
        </is>
      </c>
      <c r="L29" s="31" t="inlineStr">
        <is>
          <t>Non-Valid</t>
        </is>
      </c>
      <c r="M2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0">
      <c r="A30" s="31" t="inlineStr">
        <is>
          <t>30 Jun</t>
        </is>
      </c>
      <c r="B30" s="31" t="inlineStr">
        <is>
          <t>30490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06:44:50</t>
        </is>
      </c>
      <c r="F30" s="31" t="inlineStr">
        <is>
          <t>06:44:50</t>
        </is>
      </c>
      <c r="G30" s="31" t="n">
        <v>0</v>
      </c>
      <c r="H30" s="31" t="n">
        <v>1</v>
      </c>
      <c r="I30" s="32" t="n">
        <v>245.98</v>
      </c>
      <c r="J30" s="31" t="inlineStr">
        <is>
          <t>Chhota Ambana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1">
      <c r="A31" s="31" t="inlineStr">
        <is>
          <t>30 Jun</t>
        </is>
      </c>
      <c r="B31" s="31" t="inlineStr">
        <is>
          <t>37879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06:50:46</t>
        </is>
      </c>
      <c r="F31" s="31" t="inlineStr">
        <is>
          <t>06:50:52</t>
        </is>
      </c>
      <c r="G31" s="31" t="n">
        <v>6</v>
      </c>
      <c r="H31" s="31" t="n">
        <v>8</v>
      </c>
      <c r="I31" s="32" t="n">
        <v>167.72</v>
      </c>
      <c r="J31" s="31" t="inlineStr">
        <is>
          <t>Andal East Outer</t>
        </is>
      </c>
      <c r="K31" s="31" t="inlineStr">
        <is>
          <t>R</t>
        </is>
      </c>
      <c r="L31" s="31" t="inlineStr">
        <is>
          <t>Non-Valid</t>
        </is>
      </c>
      <c r="M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2">
      <c r="A32" s="31" t="inlineStr">
        <is>
          <t>30 Jun</t>
        </is>
      </c>
      <c r="B32" s="31" t="inlineStr">
        <is>
          <t>37879</t>
        </is>
      </c>
      <c r="C32" s="31" t="inlineStr">
        <is>
          <t>OS</t>
        </is>
      </c>
      <c r="D32" s="31" t="inlineStr">
        <is>
          <t>SR</t>
        </is>
      </c>
      <c r="E32" s="31" t="inlineStr">
        <is>
          <t>06:51:08</t>
        </is>
      </c>
      <c r="F32" s="31" t="inlineStr">
        <is>
          <t>07:01:16</t>
        </is>
      </c>
      <c r="G32" s="31" t="n">
        <v>608</v>
      </c>
      <c r="H32" s="31" t="n">
        <v>360</v>
      </c>
      <c r="I32" s="32" t="n">
        <v>167</v>
      </c>
      <c r="J32" s="31" t="inlineStr">
        <is>
          <t>Waria</t>
        </is>
      </c>
      <c r="K32" s="31" t="inlineStr">
        <is>
          <t>R</t>
        </is>
      </c>
      <c r="L32" s="31" t="inlineStr">
        <is>
          <t>Non-Valid</t>
        </is>
      </c>
      <c r="M3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3">
      <c r="A33" s="31" t="inlineStr">
        <is>
          <t>30 Jun</t>
        </is>
      </c>
      <c r="B33" s="31" t="inlineStr">
        <is>
          <t>37719</t>
        </is>
      </c>
      <c r="C33" s="31" t="inlineStr">
        <is>
          <t>FS</t>
        </is>
      </c>
      <c r="D33" s="31" t="inlineStr">
        <is>
          <t>SR</t>
        </is>
      </c>
      <c r="E33" s="31" t="inlineStr">
        <is>
          <t>06:59:26</t>
        </is>
      </c>
      <c r="F33" s="31" t="inlineStr">
        <is>
          <t>06:59:38</t>
        </is>
      </c>
      <c r="G33" s="31" t="n">
        <v>12</v>
      </c>
      <c r="H33" s="31" t="n">
        <v>13</v>
      </c>
      <c r="I33" s="32" t="n">
        <v>167.85</v>
      </c>
      <c r="J33" s="31" t="inlineStr">
        <is>
          <t>Andal East Outer</t>
        </is>
      </c>
      <c r="K33" s="31" t="inlineStr">
        <is>
          <t>R</t>
        </is>
      </c>
      <c r="L33" s="31" t="inlineStr">
        <is>
          <t>Non-Valid</t>
        </is>
      </c>
      <c r="M3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4">
      <c r="A34" s="31" t="inlineStr">
        <is>
          <t>30 Jun</t>
        </is>
      </c>
      <c r="B34" s="31" t="inlineStr">
        <is>
          <t>37719</t>
        </is>
      </c>
      <c r="C34" s="31" t="inlineStr">
        <is>
          <t>OS</t>
        </is>
      </c>
      <c r="D34" s="31" t="inlineStr">
        <is>
          <t>SR</t>
        </is>
      </c>
      <c r="E34" s="31" t="inlineStr">
        <is>
          <t>07:00:12</t>
        </is>
      </c>
      <c r="F34" s="31" t="inlineStr">
        <is>
          <t>07:10:30</t>
        </is>
      </c>
      <c r="G34" s="31" t="n">
        <v>618</v>
      </c>
      <c r="H34" s="31" t="n">
        <v>368</v>
      </c>
      <c r="I34" s="32" t="n">
        <v>166.73</v>
      </c>
      <c r="J34" s="31" t="inlineStr">
        <is>
          <t>Waria</t>
        </is>
      </c>
      <c r="K34" s="31" t="inlineStr">
        <is>
          <t>R</t>
        </is>
      </c>
      <c r="L34" s="31" t="inlineStr">
        <is>
          <t>Non-Valid</t>
        </is>
      </c>
      <c r="M3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5">
      <c r="A35" s="31" t="inlineStr">
        <is>
          <t>30 Jun</t>
        </is>
      </c>
      <c r="B35" s="31" t="inlineStr">
        <is>
          <t>30490</t>
        </is>
      </c>
      <c r="C35" s="31" t="inlineStr">
        <is>
          <t>FS</t>
        </is>
      </c>
      <c r="D35" s="31" t="inlineStr">
        <is>
          <t>LS</t>
        </is>
      </c>
      <c r="E35" s="31" t="inlineStr">
        <is>
          <t>07:01:58</t>
        </is>
      </c>
      <c r="F35" s="31" t="inlineStr">
        <is>
          <t>07:01:58</t>
        </is>
      </c>
      <c r="G35" s="31" t="n">
        <v>0</v>
      </c>
      <c r="H35" s="31" t="n">
        <v>1</v>
      </c>
      <c r="I35" s="32" t="n">
        <v>220.66</v>
      </c>
      <c r="J35" s="31" t="inlineStr">
        <is>
          <t>Kumardubi</t>
        </is>
      </c>
      <c r="K35" s="31" t="inlineStr">
        <is>
          <t>R</t>
        </is>
      </c>
      <c r="L35" s="31" t="inlineStr">
        <is>
          <t>Non-Valid</t>
        </is>
      </c>
      <c r="M3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6">
      <c r="A36" s="31" t="inlineStr">
        <is>
          <t>30 Jun</t>
        </is>
      </c>
      <c r="B36" s="31" t="inlineStr">
        <is>
          <t>30490</t>
        </is>
      </c>
      <c r="C36" s="31" t="inlineStr">
        <is>
          <t>FS</t>
        </is>
      </c>
      <c r="D36" s="31" t="inlineStr">
        <is>
          <t>LS</t>
        </is>
      </c>
      <c r="E36" s="31" t="inlineStr">
        <is>
          <t>07:02:02</t>
        </is>
      </c>
      <c r="F36" s="31" t="inlineStr">
        <is>
          <t>07:02:36</t>
        </is>
      </c>
      <c r="G36" s="31" t="n">
        <v>34</v>
      </c>
      <c r="H36" s="31" t="n">
        <v>19</v>
      </c>
      <c r="I36" s="32" t="n">
        <v>220.63</v>
      </c>
      <c r="J36" s="31" t="inlineStr">
        <is>
          <t>Kumardubi</t>
        </is>
      </c>
      <c r="K36" s="31" t="inlineStr">
        <is>
          <t>R</t>
        </is>
      </c>
      <c r="L36" s="31" t="inlineStr">
        <is>
          <t>Non-Valid</t>
        </is>
      </c>
      <c r="M3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">
      <c r="A37" s="31" t="inlineStr">
        <is>
          <t>30 Jun</t>
        </is>
      </c>
      <c r="B37" s="31" t="inlineStr">
        <is>
          <t>30490</t>
        </is>
      </c>
      <c r="C37" s="31" t="inlineStr">
        <is>
          <t>OS</t>
        </is>
      </c>
      <c r="D37" s="31" t="inlineStr">
        <is>
          <t>LS</t>
        </is>
      </c>
      <c r="E37" s="31" t="inlineStr">
        <is>
          <t>07:02:38</t>
        </is>
      </c>
      <c r="F37" s="31" t="inlineStr">
        <is>
          <t>07:02:38</t>
        </is>
      </c>
      <c r="G37" s="31" t="n">
        <v>0</v>
      </c>
      <c r="H37" s="31" t="n">
        <v>1</v>
      </c>
      <c r="I37" s="32" t="n">
        <v>220.42</v>
      </c>
      <c r="J37" s="31" t="inlineStr">
        <is>
          <t>Kumardubi</t>
        </is>
      </c>
      <c r="K37" s="31" t="inlineStr">
        <is>
          <t>R</t>
        </is>
      </c>
      <c r="L37" s="31" t="inlineStr">
        <is>
          <t>Non-Valid</t>
        </is>
      </c>
      <c r="M3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">
      <c r="A38" s="31" t="inlineStr">
        <is>
          <t>30 Jun</t>
        </is>
      </c>
      <c r="B38" s="31" t="inlineStr">
        <is>
          <t>30372</t>
        </is>
      </c>
      <c r="C38" s="31" t="inlineStr">
        <is>
          <t>FS</t>
        </is>
      </c>
      <c r="D38" s="31" t="inlineStr">
        <is>
          <t>SR</t>
        </is>
      </c>
      <c r="E38" s="31" t="inlineStr">
        <is>
          <t>07:13:48</t>
        </is>
      </c>
      <c r="F38" s="31" t="inlineStr">
        <is>
          <t>07:13:48</t>
        </is>
      </c>
      <c r="G38" s="31" t="n">
        <v>0</v>
      </c>
      <c r="H38" s="31" t="n">
        <v>1</v>
      </c>
      <c r="I38" s="32" t="n">
        <v>13.27</v>
      </c>
      <c r="J38" s="31" t="inlineStr">
        <is>
          <t>Dankuni</t>
        </is>
      </c>
      <c r="K38" s="31" t="inlineStr">
        <is>
          <t>R</t>
        </is>
      </c>
      <c r="L38" s="31" t="inlineStr">
        <is>
          <t>Non-Valid</t>
        </is>
      </c>
      <c r="M3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9">
      <c r="A39" s="31" t="inlineStr">
        <is>
          <t>30 Jun</t>
        </is>
      </c>
      <c r="B39" s="31" t="inlineStr">
        <is>
          <t>30372</t>
        </is>
      </c>
      <c r="C39" s="31" t="inlineStr">
        <is>
          <t>FS</t>
        </is>
      </c>
      <c r="D39" s="31" t="inlineStr">
        <is>
          <t>SR</t>
        </is>
      </c>
      <c r="E39" s="31" t="inlineStr">
        <is>
          <t>07:13:50</t>
        </is>
      </c>
      <c r="F39" s="31" t="inlineStr">
        <is>
          <t>07:15:02</t>
        </is>
      </c>
      <c r="G39" s="31" t="n">
        <v>72</v>
      </c>
      <c r="H39" s="31" t="n">
        <v>68</v>
      </c>
      <c r="I39" s="32" t="n">
        <v>13.26</v>
      </c>
      <c r="J39" s="31" t="inlineStr">
        <is>
          <t>Dankuni</t>
        </is>
      </c>
      <c r="K39" s="31" t="inlineStr">
        <is>
          <t>R</t>
        </is>
      </c>
      <c r="L39" s="31" t="inlineStr">
        <is>
          <t>Non-Valid</t>
        </is>
      </c>
      <c r="M3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0">
      <c r="A40" s="16" t="inlineStr">
        <is>
          <t>30 Jun</t>
        </is>
      </c>
      <c r="B40" s="16" t="inlineStr">
        <is>
          <t>37401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07:48:48</t>
        </is>
      </c>
      <c r="F40" s="16" t="inlineStr">
        <is>
          <t>07:48:48</t>
        </is>
      </c>
      <c r="G40" s="16" t="n">
        <v>0</v>
      </c>
      <c r="H40" s="16" t="n">
        <v>1</v>
      </c>
      <c r="I40" s="34" t="n">
        <v>158.58</v>
      </c>
      <c r="J40" s="16" t="inlineStr">
        <is>
          <t>Durgapur</t>
        </is>
      </c>
      <c r="K40" s="16" t="inlineStr">
        <is>
          <t>N</t>
        </is>
      </c>
      <c r="L40" s="16" t="inlineStr">
        <is>
          <t>Valid</t>
        </is>
      </c>
      <c r="M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1">
      <c r="A41" s="16" t="inlineStr">
        <is>
          <t>30 Jun</t>
        </is>
      </c>
      <c r="B41" s="16" t="inlineStr">
        <is>
          <t>37401</t>
        </is>
      </c>
      <c r="C41" s="16" t="inlineStr">
        <is>
          <t>FS</t>
        </is>
      </c>
      <c r="D41" s="16" t="inlineStr">
        <is>
          <t>SR</t>
        </is>
      </c>
      <c r="E41" s="16" t="inlineStr">
        <is>
          <t>07:48:50</t>
        </is>
      </c>
      <c r="F41" s="16" t="inlineStr">
        <is>
          <t>07:53:40</t>
        </is>
      </c>
      <c r="G41" s="16" t="n">
        <v>290</v>
      </c>
      <c r="H41" s="16" t="n">
        <v>212</v>
      </c>
      <c r="I41" s="34" t="n">
        <v>158.6</v>
      </c>
      <c r="J41" s="16" t="inlineStr">
        <is>
          <t>Durgapur</t>
        </is>
      </c>
      <c r="K41" s="16" t="inlineStr">
        <is>
          <t>N</t>
        </is>
      </c>
      <c r="L41" s="16" t="inlineStr">
        <is>
          <t>Valid</t>
        </is>
      </c>
      <c r="M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2">
      <c r="A42" s="16" t="inlineStr">
        <is>
          <t>30 Jun</t>
        </is>
      </c>
      <c r="B42" s="16" t="inlineStr">
        <is>
          <t>30200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07:53:22</t>
        </is>
      </c>
      <c r="F42" s="16" t="inlineStr">
        <is>
          <t>08:00:22</t>
        </is>
      </c>
      <c r="G42" s="16" t="n">
        <v>420</v>
      </c>
      <c r="H42" s="16" t="n">
        <v>300</v>
      </c>
      <c r="I42" s="34" t="n">
        <v>166</v>
      </c>
      <c r="J42" s="16" t="inlineStr">
        <is>
          <t>Waria</t>
        </is>
      </c>
      <c r="K42" s="16" t="inlineStr">
        <is>
          <t>R</t>
        </is>
      </c>
      <c r="L42" s="16" t="inlineStr">
        <is>
          <t>Valid</t>
        </is>
      </c>
      <c r="M4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">
      <c r="A43" s="31" t="inlineStr">
        <is>
          <t>30 Jun</t>
        </is>
      </c>
      <c r="B43" s="31" t="inlineStr">
        <is>
          <t>30490</t>
        </is>
      </c>
      <c r="C43" s="31" t="inlineStr">
        <is>
          <t>FS</t>
        </is>
      </c>
      <c r="D43" s="31" t="inlineStr">
        <is>
          <t>SR</t>
        </is>
      </c>
      <c r="E43" s="31" t="inlineStr">
        <is>
          <t>07:54:40</t>
        </is>
      </c>
      <c r="F43" s="31" t="inlineStr">
        <is>
          <t>07:54:46</t>
        </is>
      </c>
      <c r="G43" s="31" t="n">
        <v>6</v>
      </c>
      <c r="H43" s="31" t="n">
        <v>7</v>
      </c>
      <c r="I43" s="32" t="n">
        <v>167.66</v>
      </c>
      <c r="J43" s="31" t="inlineStr">
        <is>
          <t>Waria</t>
        </is>
      </c>
      <c r="K43" s="31" t="inlineStr">
        <is>
          <t>R</t>
        </is>
      </c>
      <c r="L43" s="31" t="inlineStr">
        <is>
          <t>Non-Valid</t>
        </is>
      </c>
      <c r="M4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4">
      <c r="A44" s="31" t="inlineStr">
        <is>
          <t>30 Jun</t>
        </is>
      </c>
      <c r="B44" s="31" t="inlineStr">
        <is>
          <t>30490</t>
        </is>
      </c>
      <c r="C44" s="31" t="inlineStr">
        <is>
          <t>OS</t>
        </is>
      </c>
      <c r="D44" s="31" t="inlineStr">
        <is>
          <t>SR</t>
        </is>
      </c>
      <c r="E44" s="31" t="inlineStr">
        <is>
          <t>07:55:00</t>
        </is>
      </c>
      <c r="F44" s="31" t="inlineStr">
        <is>
          <t>08:05:08</t>
        </is>
      </c>
      <c r="G44" s="31" t="n">
        <v>608</v>
      </c>
      <c r="H44" s="31" t="n">
        <v>355</v>
      </c>
      <c r="I44" s="32" t="n">
        <v>167.03</v>
      </c>
      <c r="J44" s="31" t="inlineStr">
        <is>
          <t>Waria</t>
        </is>
      </c>
      <c r="K44" s="31" t="inlineStr">
        <is>
          <t>R</t>
        </is>
      </c>
      <c r="L44" s="31" t="inlineStr">
        <is>
          <t>Non-Valid</t>
        </is>
      </c>
      <c r="M4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5">
      <c r="A45" s="16" t="inlineStr">
        <is>
          <t>30 Jun</t>
        </is>
      </c>
      <c r="B45" s="16" t="inlineStr">
        <is>
          <t>37401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08:35:44</t>
        </is>
      </c>
      <c r="F45" s="16" t="inlineStr">
        <is>
          <t>08:35:44</t>
        </is>
      </c>
      <c r="G45" s="16" t="n">
        <v>0</v>
      </c>
      <c r="H45" s="16" t="n">
        <v>2</v>
      </c>
      <c r="I45" s="34" t="n">
        <v>206.34</v>
      </c>
      <c r="J45" s="16" t="inlineStr">
        <is>
          <t>Barachak Jn</t>
        </is>
      </c>
      <c r="K45" s="16" t="inlineStr">
        <is>
          <t>N</t>
        </is>
      </c>
      <c r="L45" s="16" t="inlineStr">
        <is>
          <t>Valid</t>
        </is>
      </c>
      <c r="M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6">
      <c r="A46" s="31" t="inlineStr">
        <is>
          <t>30 Jun</t>
        </is>
      </c>
      <c r="B46" s="31" t="inlineStr">
        <is>
          <t>37400</t>
        </is>
      </c>
      <c r="C46" s="31" t="inlineStr">
        <is>
          <t>FS</t>
        </is>
      </c>
      <c r="D46" s="31" t="inlineStr">
        <is>
          <t>SR</t>
        </is>
      </c>
      <c r="E46" s="31" t="inlineStr">
        <is>
          <t>08:42:00</t>
        </is>
      </c>
      <c r="F46" s="31" t="inlineStr">
        <is>
          <t>08:42:52</t>
        </is>
      </c>
      <c r="G46" s="31" t="n">
        <v>52</v>
      </c>
      <c r="H46" s="31" t="n">
        <v>20</v>
      </c>
      <c r="I46" s="32" t="n">
        <v>199.39</v>
      </c>
      <c r="J46" s="31" t="inlineStr">
        <is>
          <t>Asansol</t>
        </is>
      </c>
      <c r="K46" s="31" t="inlineStr">
        <is>
          <t>U</t>
        </is>
      </c>
      <c r="L46" s="31" t="inlineStr">
        <is>
          <t>Non-Valid</t>
        </is>
      </c>
      <c r="M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7">
      <c r="A47" s="16" t="inlineStr">
        <is>
          <t>30 Jun</t>
        </is>
      </c>
      <c r="B47" s="16" t="inlineStr">
        <is>
          <t>37401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09:04:00</t>
        </is>
      </c>
      <c r="F47" s="16" t="inlineStr">
        <is>
          <t>09:04:20</t>
        </is>
      </c>
      <c r="G47" s="16" t="n">
        <v>20</v>
      </c>
      <c r="H47" s="16" t="n">
        <v>16</v>
      </c>
      <c r="I47" s="34" t="n">
        <v>244.1</v>
      </c>
      <c r="J47" s="16" t="inlineStr">
        <is>
          <t>Chhota Ambana</t>
        </is>
      </c>
      <c r="K47" s="16" t="inlineStr">
        <is>
          <t>N</t>
        </is>
      </c>
      <c r="L47" s="16" t="inlineStr">
        <is>
          <t>Valid</t>
        </is>
      </c>
      <c r="M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8">
      <c r="A48" s="31" t="inlineStr">
        <is>
          <t>30 Jun</t>
        </is>
      </c>
      <c r="B48" s="31" t="inlineStr">
        <is>
          <t>37400</t>
        </is>
      </c>
      <c r="C48" s="31" t="inlineStr">
        <is>
          <t>FS</t>
        </is>
      </c>
      <c r="D48" s="31" t="inlineStr">
        <is>
          <t>SR</t>
        </is>
      </c>
      <c r="E48" s="31" t="inlineStr">
        <is>
          <t>09:14:52</t>
        </is>
      </c>
      <c r="F48" s="31" t="inlineStr">
        <is>
          <t>09:14:56</t>
        </is>
      </c>
      <c r="G48" s="31" t="n">
        <v>4</v>
      </c>
      <c r="H48" s="31" t="n">
        <v>4</v>
      </c>
      <c r="I48" s="32" t="n">
        <v>167.66</v>
      </c>
      <c r="J48" s="31" t="inlineStr">
        <is>
          <t>Waria</t>
        </is>
      </c>
      <c r="K48" s="31" t="inlineStr">
        <is>
          <t>R</t>
        </is>
      </c>
      <c r="L48" s="31" t="inlineStr">
        <is>
          <t>Non-Valid</t>
        </is>
      </c>
      <c r="M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9">
      <c r="A49" s="31" t="inlineStr">
        <is>
          <t>30 Jun</t>
        </is>
      </c>
      <c r="B49" s="31" t="inlineStr">
        <is>
          <t>37400</t>
        </is>
      </c>
      <c r="C49" s="31" t="inlineStr">
        <is>
          <t>OS</t>
        </is>
      </c>
      <c r="D49" s="31" t="inlineStr">
        <is>
          <t>SR</t>
        </is>
      </c>
      <c r="E49" s="31" t="inlineStr">
        <is>
          <t>09:15:12</t>
        </is>
      </c>
      <c r="F49" s="31" t="inlineStr">
        <is>
          <t>09:25:12</t>
        </is>
      </c>
      <c r="G49" s="31" t="n">
        <v>600</v>
      </c>
      <c r="H49" s="31" t="n">
        <v>361</v>
      </c>
      <c r="I49" s="32" t="n">
        <v>167.04</v>
      </c>
      <c r="J49" s="31" t="inlineStr">
        <is>
          <t>Waria</t>
        </is>
      </c>
      <c r="K49" s="31" t="inlineStr">
        <is>
          <t>R</t>
        </is>
      </c>
      <c r="L49" s="31" t="inlineStr">
        <is>
          <t>Non-Valid</t>
        </is>
      </c>
      <c r="M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50">
      <c r="A50" s="31" t="inlineStr">
        <is>
          <t>30 Jun</t>
        </is>
      </c>
      <c r="B50" s="31" t="inlineStr">
        <is>
          <t>30490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09:51:42</t>
        </is>
      </c>
      <c r="F50" s="31" t="inlineStr">
        <is>
          <t>09:51:42</t>
        </is>
      </c>
      <c r="G50" s="31" t="n">
        <v>0</v>
      </c>
      <c r="H50" s="31" t="n">
        <v>1</v>
      </c>
      <c r="I50" s="32" t="n">
        <v>13.27</v>
      </c>
      <c r="J50" s="31" t="inlineStr">
        <is>
          <t>Dankuni</t>
        </is>
      </c>
      <c r="K50" s="31" t="inlineStr">
        <is>
          <t>R</t>
        </is>
      </c>
      <c r="L50" s="31" t="inlineStr">
        <is>
          <t>Non-Valid</t>
        </is>
      </c>
      <c r="M5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">
      <c r="A51" s="31" t="inlineStr">
        <is>
          <t>30 Jun</t>
        </is>
      </c>
      <c r="B51" s="31" t="inlineStr">
        <is>
          <t>30490</t>
        </is>
      </c>
      <c r="C51" s="31" t="inlineStr">
        <is>
          <t>FS</t>
        </is>
      </c>
      <c r="D51" s="31" t="inlineStr">
        <is>
          <t>SR</t>
        </is>
      </c>
      <c r="E51" s="31" t="inlineStr">
        <is>
          <t>09:51:44</t>
        </is>
      </c>
      <c r="F51" s="31" t="inlineStr">
        <is>
          <t>09:53:08</t>
        </is>
      </c>
      <c r="G51" s="31" t="n">
        <v>84</v>
      </c>
      <c r="H51" s="31" t="n">
        <v>78</v>
      </c>
      <c r="I51" s="32" t="n">
        <v>13.26</v>
      </c>
      <c r="J51" s="31" t="inlineStr">
        <is>
          <t>Dankuni</t>
        </is>
      </c>
      <c r="K51" s="31" t="inlineStr">
        <is>
          <t>R</t>
        </is>
      </c>
      <c r="L51" s="31" t="inlineStr">
        <is>
          <t>Non-Valid</t>
        </is>
      </c>
      <c r="M5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2">
      <c r="A52" s="31" t="inlineStr">
        <is>
          <t>30 Jun</t>
        </is>
      </c>
      <c r="B52" s="31" t="inlineStr">
        <is>
          <t>37720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09:55:26</t>
        </is>
      </c>
      <c r="F52" s="31" t="inlineStr">
        <is>
          <t>10:00:20</t>
        </is>
      </c>
      <c r="G52" s="31" t="n">
        <v>294</v>
      </c>
      <c r="H52" s="31" t="n">
        <v>230</v>
      </c>
      <c r="I52" s="32" t="n">
        <v>158.56</v>
      </c>
      <c r="J52" s="31" t="inlineStr">
        <is>
          <t>Durgapur</t>
        </is>
      </c>
      <c r="K52" s="31" t="inlineStr">
        <is>
          <t>N</t>
        </is>
      </c>
      <c r="L52" s="31" t="inlineStr">
        <is>
          <t>Non-Valid</t>
        </is>
      </c>
      <c r="M5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53">
      <c r="A53" s="31" t="inlineStr">
        <is>
          <t>30 Jun</t>
        </is>
      </c>
      <c r="B53" s="31" t="inlineStr">
        <is>
          <t>30084</t>
        </is>
      </c>
      <c r="C53" s="31" t="inlineStr">
        <is>
          <t>OS</t>
        </is>
      </c>
      <c r="D53" s="31" t="inlineStr">
        <is>
          <t>SR</t>
        </is>
      </c>
      <c r="E53" s="31" t="inlineStr">
        <is>
          <t>10:08:40</t>
        </is>
      </c>
      <c r="F53" s="31" t="inlineStr">
        <is>
          <t>10:08:46</t>
        </is>
      </c>
      <c r="G53" s="31" t="n">
        <v>6</v>
      </c>
      <c r="H53" s="31" t="n">
        <v>4</v>
      </c>
      <c r="I53" s="32" t="n">
        <v>114.72</v>
      </c>
      <c r="J53" s="31" t="inlineStr">
        <is>
          <t>Khana Link</t>
        </is>
      </c>
      <c r="K53" s="31" t="inlineStr">
        <is>
          <t>U</t>
        </is>
      </c>
      <c r="L53" s="31" t="inlineStr">
        <is>
          <t>Non-Valid</t>
        </is>
      </c>
      <c r="M53" s="16" t="inlineStr">
        <is>
          <t>LC-59, Khana Jn, Khana Link, Galsi</t>
        </is>
      </c>
    </row>
    <row r="54">
      <c r="A54" s="31" t="inlineStr">
        <is>
          <t>30 Jun</t>
        </is>
      </c>
      <c r="B54" s="31" t="inlineStr">
        <is>
          <t>30084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10:25:10</t>
        </is>
      </c>
      <c r="F54" s="31" t="inlineStr">
        <is>
          <t>10:25:16</t>
        </is>
      </c>
      <c r="G54" s="31" t="n">
        <v>6</v>
      </c>
      <c r="H54" s="31" t="n">
        <v>4</v>
      </c>
      <c r="I54" s="32" t="n">
        <v>114.72</v>
      </c>
      <c r="J54" s="31" t="inlineStr">
        <is>
          <t>Khana Link</t>
        </is>
      </c>
      <c r="K54" s="31" t="inlineStr">
        <is>
          <t>U</t>
        </is>
      </c>
      <c r="L54" s="31" t="inlineStr">
        <is>
          <t>Non-Valid</t>
        </is>
      </c>
      <c r="M54" s="16" t="inlineStr">
        <is>
          <t>LC-59, Khana Jn, Khana Link, Galsi</t>
        </is>
      </c>
    </row>
    <row r="55">
      <c r="A55" s="31" t="inlineStr">
        <is>
          <t>30 Jun</t>
        </is>
      </c>
      <c r="B55" s="31" t="inlineStr">
        <is>
          <t>30084</t>
        </is>
      </c>
      <c r="C55" s="31" t="inlineStr">
        <is>
          <t>OS</t>
        </is>
      </c>
      <c r="D55" s="31" t="inlineStr">
        <is>
          <t>SR</t>
        </is>
      </c>
      <c r="E55" s="31" t="inlineStr">
        <is>
          <t>10:25:18</t>
        </is>
      </c>
      <c r="F55" s="31" t="inlineStr">
        <is>
          <t>10:25:18</t>
        </is>
      </c>
      <c r="G55" s="31" t="n">
        <v>0</v>
      </c>
      <c r="H55" s="31" t="n">
        <v>1</v>
      </c>
      <c r="I55" s="32" t="n">
        <v>114.7</v>
      </c>
      <c r="J55" s="31" t="inlineStr">
        <is>
          <t>Khana Link</t>
        </is>
      </c>
      <c r="K55" s="31" t="inlineStr">
        <is>
          <t>R</t>
        </is>
      </c>
      <c r="L55" s="31" t="inlineStr">
        <is>
          <t>Non-Valid</t>
        </is>
      </c>
      <c r="M55" s="16" t="inlineStr">
        <is>
          <t>LC-59, Khana Jn, Khana Link, Galsi</t>
        </is>
      </c>
    </row>
    <row r="56">
      <c r="A56" s="31" t="inlineStr">
        <is>
          <t>30 Jun</t>
        </is>
      </c>
      <c r="B56" s="31" t="inlineStr">
        <is>
          <t>30084</t>
        </is>
      </c>
      <c r="C56" s="31" t="inlineStr">
        <is>
          <t>OS</t>
        </is>
      </c>
      <c r="D56" s="31" t="inlineStr">
        <is>
          <t>SR</t>
        </is>
      </c>
      <c r="E56" s="31" t="inlineStr">
        <is>
          <t>10:26:32</t>
        </is>
      </c>
      <c r="F56" s="31" t="inlineStr">
        <is>
          <t>10:26:54</t>
        </is>
      </c>
      <c r="G56" s="31" t="n">
        <v>22</v>
      </c>
      <c r="H56" s="31" t="n">
        <v>13</v>
      </c>
      <c r="I56" s="32" t="n">
        <v>113.98</v>
      </c>
      <c r="J56" s="31" t="inlineStr">
        <is>
          <t>Khana Link</t>
        </is>
      </c>
      <c r="K56" s="31" t="inlineStr">
        <is>
          <t>U</t>
        </is>
      </c>
      <c r="L56" s="31" t="inlineStr">
        <is>
          <t>Non-Valid</t>
        </is>
      </c>
      <c r="M56" s="16" t="inlineStr">
        <is>
          <t>LC-59, Khana Jn, Khana Link, Galsi</t>
        </is>
      </c>
    </row>
    <row r="57">
      <c r="A57" s="31" t="inlineStr">
        <is>
          <t>30 Jun</t>
        </is>
      </c>
      <c r="B57" s="31" t="inlineStr">
        <is>
          <t>30084</t>
        </is>
      </c>
      <c r="C57" s="31" t="inlineStr">
        <is>
          <t>OS</t>
        </is>
      </c>
      <c r="D57" s="31" t="inlineStr">
        <is>
          <t>SR</t>
        </is>
      </c>
      <c r="E57" s="31" t="inlineStr">
        <is>
          <t>10:43:42</t>
        </is>
      </c>
      <c r="F57" s="31" t="inlineStr">
        <is>
          <t>10:43:58</t>
        </is>
      </c>
      <c r="G57" s="31" t="n">
        <v>16</v>
      </c>
      <c r="H57" s="31" t="n">
        <v>10</v>
      </c>
      <c r="I57" s="32" t="n">
        <v>114.72</v>
      </c>
      <c r="J57" s="31" t="inlineStr">
        <is>
          <t>Khana Link</t>
        </is>
      </c>
      <c r="K57" s="31" t="inlineStr">
        <is>
          <t>U</t>
        </is>
      </c>
      <c r="L57" s="31" t="inlineStr">
        <is>
          <t>Non-Valid</t>
        </is>
      </c>
      <c r="M57" s="16" t="inlineStr">
        <is>
          <t>LC-59, Khana Jn, Khana Link, Galsi</t>
        </is>
      </c>
    </row>
    <row r="58">
      <c r="A58" s="31" t="inlineStr">
        <is>
          <t>30 Jun</t>
        </is>
      </c>
      <c r="B58" s="31" t="inlineStr">
        <is>
          <t>30084</t>
        </is>
      </c>
      <c r="C58" s="31" t="inlineStr">
        <is>
          <t>OS</t>
        </is>
      </c>
      <c r="D58" s="31" t="inlineStr">
        <is>
          <t>SR</t>
        </is>
      </c>
      <c r="E58" s="31" t="inlineStr">
        <is>
          <t>10:47:42</t>
        </is>
      </c>
      <c r="F58" s="31" t="inlineStr">
        <is>
          <t>10:48:08</t>
        </is>
      </c>
      <c r="G58" s="31" t="n">
        <v>26</v>
      </c>
      <c r="H58" s="31" t="n">
        <v>14</v>
      </c>
      <c r="I58" s="32" t="n">
        <v>113.98</v>
      </c>
      <c r="J58" s="31" t="inlineStr">
        <is>
          <t>Khana Link</t>
        </is>
      </c>
      <c r="K58" s="31" t="inlineStr">
        <is>
          <t>U</t>
        </is>
      </c>
      <c r="L58" s="31" t="inlineStr">
        <is>
          <t>Non-Valid</t>
        </is>
      </c>
      <c r="M58" s="16" t="inlineStr">
        <is>
          <t>LC-59, Khana Jn, Khana Link, Galsi</t>
        </is>
      </c>
    </row>
    <row r="59">
      <c r="A59" s="31" t="inlineStr">
        <is>
          <t>30 Jun</t>
        </is>
      </c>
      <c r="B59" s="31" t="inlineStr">
        <is>
          <t>30084</t>
        </is>
      </c>
      <c r="C59" s="31" t="inlineStr">
        <is>
          <t>OS</t>
        </is>
      </c>
      <c r="D59" s="31" t="inlineStr">
        <is>
          <t>SR</t>
        </is>
      </c>
      <c r="E59" s="31" t="inlineStr">
        <is>
          <t>10:53:36</t>
        </is>
      </c>
      <c r="F59" s="31" t="inlineStr">
        <is>
          <t>10:53:42</t>
        </is>
      </c>
      <c r="G59" s="31" t="n">
        <v>6</v>
      </c>
      <c r="H59" s="31" t="n">
        <v>4</v>
      </c>
      <c r="I59" s="32" t="n">
        <v>114.72</v>
      </c>
      <c r="J59" s="31" t="inlineStr">
        <is>
          <t>Khana Link</t>
        </is>
      </c>
      <c r="K59" s="31" t="inlineStr">
        <is>
          <t>U</t>
        </is>
      </c>
      <c r="L59" s="31" t="inlineStr">
        <is>
          <t>Non-Valid</t>
        </is>
      </c>
      <c r="M59" s="16" t="inlineStr">
        <is>
          <t>LC-59, Khana Jn, Khana Link, Galsi</t>
        </is>
      </c>
    </row>
    <row r="60">
      <c r="A60" s="31" t="inlineStr">
        <is>
          <t>30 Jun</t>
        </is>
      </c>
      <c r="B60" s="31" t="inlineStr">
        <is>
          <t>30084</t>
        </is>
      </c>
      <c r="C60" s="31" t="inlineStr">
        <is>
          <t>OS</t>
        </is>
      </c>
      <c r="D60" s="31" t="inlineStr">
        <is>
          <t>SR</t>
        </is>
      </c>
      <c r="E60" s="31" t="inlineStr">
        <is>
          <t>10:55:14</t>
        </is>
      </c>
      <c r="F60" s="31" t="inlineStr">
        <is>
          <t>10:55:40</t>
        </is>
      </c>
      <c r="G60" s="31" t="n">
        <v>26</v>
      </c>
      <c r="H60" s="31" t="n">
        <v>14</v>
      </c>
      <c r="I60" s="32" t="n">
        <v>113.96</v>
      </c>
      <c r="J60" s="31" t="inlineStr">
        <is>
          <t>Khana Link</t>
        </is>
      </c>
      <c r="K60" s="31" t="inlineStr">
        <is>
          <t>U</t>
        </is>
      </c>
      <c r="L60" s="31" t="inlineStr">
        <is>
          <t>Non-Valid</t>
        </is>
      </c>
      <c r="M60" s="16" t="inlineStr">
        <is>
          <t>LC-59, Khana Jn, Khana Link, Galsi</t>
        </is>
      </c>
    </row>
    <row r="61">
      <c r="A61" s="31" t="inlineStr">
        <is>
          <t>30 Jun</t>
        </is>
      </c>
      <c r="B61" s="31" t="inlineStr">
        <is>
          <t>30084</t>
        </is>
      </c>
      <c r="C61" s="31" t="inlineStr">
        <is>
          <t>OS</t>
        </is>
      </c>
      <c r="D61" s="31" t="inlineStr">
        <is>
          <t>SR</t>
        </is>
      </c>
      <c r="E61" s="31" t="inlineStr">
        <is>
          <t>10:58:30</t>
        </is>
      </c>
      <c r="F61" s="31" t="inlineStr">
        <is>
          <t>10:58:42</t>
        </is>
      </c>
      <c r="G61" s="31" t="n">
        <v>12</v>
      </c>
      <c r="H61" s="31" t="n">
        <v>8</v>
      </c>
      <c r="I61" s="32" t="n">
        <v>115.12</v>
      </c>
      <c r="J61" s="31" t="inlineStr">
        <is>
          <t>Khana Link</t>
        </is>
      </c>
      <c r="K61" s="31" t="inlineStr">
        <is>
          <t>U</t>
        </is>
      </c>
      <c r="L61" s="31" t="inlineStr">
        <is>
          <t>Non-Valid</t>
        </is>
      </c>
      <c r="M61" s="16" t="inlineStr">
        <is>
          <t>LC-59, Khana Jn, Khana Link, Galsi</t>
        </is>
      </c>
    </row>
    <row r="62">
      <c r="A62" s="31" t="inlineStr">
        <is>
          <t>30 Jun</t>
        </is>
      </c>
      <c r="B62" s="31" t="inlineStr">
        <is>
          <t>30084</t>
        </is>
      </c>
      <c r="C62" s="31" t="inlineStr">
        <is>
          <t>OS</t>
        </is>
      </c>
      <c r="D62" s="31" t="inlineStr">
        <is>
          <t>SR</t>
        </is>
      </c>
      <c r="E62" s="31" t="inlineStr">
        <is>
          <t>11:02:18</t>
        </is>
      </c>
      <c r="F62" s="31" t="inlineStr">
        <is>
          <t>11:02:22</t>
        </is>
      </c>
      <c r="G62" s="31" t="n">
        <v>4</v>
      </c>
      <c r="H62" s="31" t="n">
        <v>3</v>
      </c>
      <c r="I62" s="32" t="n">
        <v>114.72</v>
      </c>
      <c r="J62" s="31" t="inlineStr">
        <is>
          <t>Khana Link</t>
        </is>
      </c>
      <c r="K62" s="31" t="inlineStr">
        <is>
          <t>U</t>
        </is>
      </c>
      <c r="L62" s="31" t="inlineStr">
        <is>
          <t>Non-Valid</t>
        </is>
      </c>
      <c r="M62" s="16" t="inlineStr">
        <is>
          <t>LC-59, Khana Jn, Khana Link, Galsi</t>
        </is>
      </c>
    </row>
    <row r="63">
      <c r="A63" s="31" t="inlineStr">
        <is>
          <t>30 Jun</t>
        </is>
      </c>
      <c r="B63" s="31" t="inlineStr">
        <is>
          <t>30084</t>
        </is>
      </c>
      <c r="C63" s="31" t="inlineStr">
        <is>
          <t>FS</t>
        </is>
      </c>
      <c r="D63" s="31" t="inlineStr">
        <is>
          <t>SR</t>
        </is>
      </c>
      <c r="E63" s="31" t="inlineStr">
        <is>
          <t>11:07:52</t>
        </is>
      </c>
      <c r="F63" s="31" t="inlineStr">
        <is>
          <t>11:08:16</t>
        </is>
      </c>
      <c r="G63" s="31" t="n">
        <v>24</v>
      </c>
      <c r="H63" s="31" t="n">
        <v>14</v>
      </c>
      <c r="I63" s="32" t="n">
        <v>112.97</v>
      </c>
      <c r="J63" s="31" t="inlineStr">
        <is>
          <t>Khana Link</t>
        </is>
      </c>
      <c r="K63" s="31" t="inlineStr">
        <is>
          <t>U</t>
        </is>
      </c>
      <c r="L63" s="31" t="inlineStr">
        <is>
          <t>Non-Valid</t>
        </is>
      </c>
      <c r="M63" s="16" t="inlineStr">
        <is>
          <t>LC-59, Khana Jn, Khana Link, Galsi</t>
        </is>
      </c>
    </row>
    <row r="64">
      <c r="A64" s="31" t="inlineStr">
        <is>
          <t>30 Jun</t>
        </is>
      </c>
      <c r="B64" s="31" t="inlineStr">
        <is>
          <t>37400</t>
        </is>
      </c>
      <c r="C64" s="31" t="inlineStr">
        <is>
          <t>OS</t>
        </is>
      </c>
      <c r="D64" s="31" t="inlineStr">
        <is>
          <t>SR</t>
        </is>
      </c>
      <c r="E64" s="31" t="inlineStr">
        <is>
          <t>11:13:42</t>
        </is>
      </c>
      <c r="F64" s="31" t="inlineStr">
        <is>
          <t>11:14:06</t>
        </is>
      </c>
      <c r="G64" s="31" t="n">
        <v>24</v>
      </c>
      <c r="H64" s="31" t="n">
        <v>12</v>
      </c>
      <c r="I64" s="32" t="n">
        <v>7.58</v>
      </c>
      <c r="J64" s="31" t="inlineStr">
        <is>
          <t>Bally</t>
        </is>
      </c>
      <c r="K64" s="31" t="inlineStr">
        <is>
          <t>R</t>
        </is>
      </c>
      <c r="L64" s="31" t="inlineStr">
        <is>
          <t>Non-Valid</t>
        </is>
      </c>
      <c r="M6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5">
      <c r="A65" s="31" t="inlineStr">
        <is>
          <t>30 Jun</t>
        </is>
      </c>
      <c r="B65" s="31" t="inlineStr">
        <is>
          <t>30455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11:17:22</t>
        </is>
      </c>
      <c r="F65" s="31" t="inlineStr">
        <is>
          <t>11:17:24</t>
        </is>
      </c>
      <c r="G65" s="31" t="n">
        <v>2</v>
      </c>
      <c r="H65" s="31" t="n">
        <v>5</v>
      </c>
      <c r="I65" s="32" t="n">
        <v>167.63</v>
      </c>
      <c r="J65" s="31" t="inlineStr">
        <is>
          <t>Waria</t>
        </is>
      </c>
      <c r="K65" s="31" t="inlineStr">
        <is>
          <t>R</t>
        </is>
      </c>
      <c r="L65" s="31" t="inlineStr">
        <is>
          <t>Non-Valid</t>
        </is>
      </c>
      <c r="M6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6">
      <c r="A66" s="31" t="inlineStr">
        <is>
          <t>30 Jun</t>
        </is>
      </c>
      <c r="B66" s="31" t="inlineStr">
        <is>
          <t>30455</t>
        </is>
      </c>
      <c r="C66" s="31" t="inlineStr">
        <is>
          <t>OS</t>
        </is>
      </c>
      <c r="D66" s="31" t="inlineStr">
        <is>
          <t>SR</t>
        </is>
      </c>
      <c r="E66" s="31" t="inlineStr">
        <is>
          <t>11:17:36</t>
        </is>
      </c>
      <c r="F66" s="31" t="inlineStr">
        <is>
          <t>11:27:16</t>
        </is>
      </c>
      <c r="G66" s="31" t="n">
        <v>580</v>
      </c>
      <c r="H66" s="31" t="n">
        <v>227</v>
      </c>
      <c r="I66" s="32" t="n">
        <v>167.11</v>
      </c>
      <c r="J66" s="31" t="inlineStr">
        <is>
          <t>Waria</t>
        </is>
      </c>
      <c r="K66" s="31" t="inlineStr">
        <is>
          <t>R</t>
        </is>
      </c>
      <c r="L66" s="31" t="inlineStr">
        <is>
          <t>Non-Valid</t>
        </is>
      </c>
      <c r="M6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7">
      <c r="A67" s="31" t="inlineStr">
        <is>
          <t>30 Jun</t>
        </is>
      </c>
      <c r="B67" s="31" t="inlineStr">
        <is>
          <t>37779</t>
        </is>
      </c>
      <c r="C67" s="31" t="inlineStr">
        <is>
          <t>FS</t>
        </is>
      </c>
      <c r="D67" s="31" t="inlineStr">
        <is>
          <t>LS</t>
        </is>
      </c>
      <c r="E67" s="31" t="inlineStr">
        <is>
          <t>11:25:16</t>
        </is>
      </c>
      <c r="F67" s="31" t="inlineStr">
        <is>
          <t>11:25:58</t>
        </is>
      </c>
      <c r="G67" s="31" t="n">
        <v>42</v>
      </c>
      <c r="H67" s="31" t="n">
        <v>25</v>
      </c>
      <c r="I67" s="32" t="n">
        <v>174.5</v>
      </c>
      <c r="J67" s="31" t="inlineStr">
        <is>
          <t>Andal</t>
        </is>
      </c>
      <c r="K67" s="31" t="inlineStr">
        <is>
          <t>R</t>
        </is>
      </c>
      <c r="L67" s="31" t="inlineStr">
        <is>
          <t>Non-Valid</t>
        </is>
      </c>
      <c r="M6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68">
      <c r="A68" s="31" t="inlineStr">
        <is>
          <t>30 Jun</t>
        </is>
      </c>
      <c r="B68" s="31" t="inlineStr">
        <is>
          <t>37779</t>
        </is>
      </c>
      <c r="C68" s="31" t="inlineStr">
        <is>
          <t>FS</t>
        </is>
      </c>
      <c r="D68" s="31" t="inlineStr">
        <is>
          <t>LS</t>
        </is>
      </c>
      <c r="E68" s="31" t="inlineStr">
        <is>
          <t>11:28:38</t>
        </is>
      </c>
      <c r="F68" s="31" t="inlineStr">
        <is>
          <t>11:29:02</t>
        </is>
      </c>
      <c r="G68" s="31" t="n">
        <v>24</v>
      </c>
      <c r="H68" s="31" t="n">
        <v>14</v>
      </c>
      <c r="I68" s="32" t="n">
        <v>170.46</v>
      </c>
      <c r="J68" s="31" t="inlineStr">
        <is>
          <t>Andal</t>
        </is>
      </c>
      <c r="K68" s="31" t="inlineStr">
        <is>
          <t>R</t>
        </is>
      </c>
      <c r="L68" s="31" t="inlineStr">
        <is>
          <t>Non-Valid</t>
        </is>
      </c>
      <c r="M6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69">
      <c r="A69" s="31" t="inlineStr">
        <is>
          <t>30 Jun</t>
        </is>
      </c>
      <c r="B69" s="31" t="inlineStr">
        <is>
          <t>37779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11:30:14</t>
        </is>
      </c>
      <c r="F69" s="31" t="inlineStr">
        <is>
          <t>11:30:20</t>
        </is>
      </c>
      <c r="G69" s="31" t="n">
        <v>6</v>
      </c>
      <c r="H69" s="31" t="n">
        <v>7</v>
      </c>
      <c r="I69" s="32" t="n">
        <v>167.71</v>
      </c>
      <c r="J69" s="31" t="inlineStr">
        <is>
          <t>Andal East Outer</t>
        </is>
      </c>
      <c r="K69" s="31" t="inlineStr">
        <is>
          <t>R</t>
        </is>
      </c>
      <c r="L69" s="31" t="inlineStr">
        <is>
          <t>Non-Valid</t>
        </is>
      </c>
      <c r="M6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70">
      <c r="A70" s="31" t="inlineStr">
        <is>
          <t>30 Jun</t>
        </is>
      </c>
      <c r="B70" s="31" t="inlineStr">
        <is>
          <t>37779</t>
        </is>
      </c>
      <c r="C70" s="31" t="inlineStr">
        <is>
          <t>OS</t>
        </is>
      </c>
      <c r="D70" s="31" t="inlineStr">
        <is>
          <t>SR</t>
        </is>
      </c>
      <c r="E70" s="31" t="inlineStr">
        <is>
          <t>11:30:36</t>
        </is>
      </c>
      <c r="F70" s="31" t="inlineStr">
        <is>
          <t>11:40:48</t>
        </is>
      </c>
      <c r="G70" s="31" t="n">
        <v>612</v>
      </c>
      <c r="H70" s="31" t="n">
        <v>284</v>
      </c>
      <c r="I70" s="32" t="n">
        <v>167.03</v>
      </c>
      <c r="J70" s="31" t="inlineStr">
        <is>
          <t>Waria</t>
        </is>
      </c>
      <c r="K70" s="31" t="inlineStr">
        <is>
          <t>R</t>
        </is>
      </c>
      <c r="L70" s="31" t="inlineStr">
        <is>
          <t>Non-Valid</t>
        </is>
      </c>
      <c r="M7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71">
      <c r="A71" s="31" t="inlineStr">
        <is>
          <t>30 Jun</t>
        </is>
      </c>
      <c r="B71" s="31" t="inlineStr">
        <is>
          <t>30455</t>
        </is>
      </c>
      <c r="C71" s="31" t="inlineStr">
        <is>
          <t>FS</t>
        </is>
      </c>
      <c r="D71" s="31" t="inlineStr">
        <is>
          <t>LS</t>
        </is>
      </c>
      <c r="E71" s="31" t="inlineStr">
        <is>
          <t>11:33:04</t>
        </is>
      </c>
      <c r="F71" s="31" t="inlineStr">
        <is>
          <t>11:33:08</t>
        </is>
      </c>
      <c r="G71" s="31" t="n">
        <v>4</v>
      </c>
      <c r="H71" s="31" t="n">
        <v>2</v>
      </c>
      <c r="I71" s="32" t="n">
        <v>146.48</v>
      </c>
      <c r="J71" s="31" t="inlineStr">
        <is>
          <t>LC-105</t>
        </is>
      </c>
      <c r="K71" s="31" t="inlineStr">
        <is>
          <t>R</t>
        </is>
      </c>
      <c r="L71" s="31" t="inlineStr">
        <is>
          <t>Non-Valid</t>
        </is>
      </c>
      <c r="M7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2">
      <c r="A72" s="31" t="inlineStr">
        <is>
          <t>30 Jun</t>
        </is>
      </c>
      <c r="B72" s="31" t="inlineStr">
        <is>
          <t>30455</t>
        </is>
      </c>
      <c r="C72" s="31" t="inlineStr">
        <is>
          <t>FS</t>
        </is>
      </c>
      <c r="D72" s="31" t="inlineStr">
        <is>
          <t>LS</t>
        </is>
      </c>
      <c r="E72" s="31" t="inlineStr">
        <is>
          <t>11:39:30</t>
        </is>
      </c>
      <c r="F72" s="31" t="inlineStr">
        <is>
          <t>11:42:10</t>
        </is>
      </c>
      <c r="G72" s="31" t="n">
        <v>160</v>
      </c>
      <c r="H72" s="31" t="n">
        <v>48</v>
      </c>
      <c r="I72" s="32" t="n">
        <v>132.85</v>
      </c>
      <c r="J72" s="31" t="inlineStr">
        <is>
          <t>Mankar</t>
        </is>
      </c>
      <c r="K72" s="31" t="inlineStr">
        <is>
          <t>R</t>
        </is>
      </c>
      <c r="L72" s="31" t="inlineStr">
        <is>
          <t>Non-Valid</t>
        </is>
      </c>
      <c r="M7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3">
      <c r="A73" s="31" t="inlineStr">
        <is>
          <t>30 Jun</t>
        </is>
      </c>
      <c r="B73" s="31" t="inlineStr">
        <is>
          <t>30084</t>
        </is>
      </c>
      <c r="C73" s="31" t="inlineStr">
        <is>
          <t>OS</t>
        </is>
      </c>
      <c r="D73" s="31" t="inlineStr">
        <is>
          <t>SR</t>
        </is>
      </c>
      <c r="E73" s="31" t="inlineStr">
        <is>
          <t>11:42:04</t>
        </is>
      </c>
      <c r="F73" s="31" t="inlineStr">
        <is>
          <t>11:42:04</t>
        </is>
      </c>
      <c r="G73" s="31" t="n">
        <v>0</v>
      </c>
      <c r="H73" s="31" t="n">
        <v>1</v>
      </c>
      <c r="I73" s="32" t="n">
        <v>114.73</v>
      </c>
      <c r="J73" s="31" t="inlineStr">
        <is>
          <t>Khana Link</t>
        </is>
      </c>
      <c r="K73" s="31" t="inlineStr">
        <is>
          <t>R</t>
        </is>
      </c>
      <c r="L73" s="31" t="inlineStr">
        <is>
          <t>Non-Valid</t>
        </is>
      </c>
      <c r="M73" s="16" t="inlineStr">
        <is>
          <t>LC-59, Khana Jn, Khana Link, Galsi</t>
        </is>
      </c>
    </row>
    <row r="74">
      <c r="A74" s="31" t="inlineStr">
        <is>
          <t>30 Jun</t>
        </is>
      </c>
      <c r="B74" s="31" t="inlineStr">
        <is>
          <t>37959</t>
        </is>
      </c>
      <c r="C74" s="31" t="inlineStr">
        <is>
          <t>FS</t>
        </is>
      </c>
      <c r="D74" s="31" t="inlineStr">
        <is>
          <t>SR</t>
        </is>
      </c>
      <c r="E74" s="31" t="inlineStr">
        <is>
          <t>11:42:20</t>
        </is>
      </c>
      <c r="F74" s="31" t="inlineStr">
        <is>
          <t>11:42:26</t>
        </is>
      </c>
      <c r="G74" s="31" t="n">
        <v>6</v>
      </c>
      <c r="H74" s="31" t="n">
        <v>7</v>
      </c>
      <c r="I74" s="32" t="n">
        <v>167.7</v>
      </c>
      <c r="J74" s="31" t="inlineStr">
        <is>
          <t>Andal East Outer</t>
        </is>
      </c>
      <c r="K74" s="31" t="inlineStr">
        <is>
          <t>R</t>
        </is>
      </c>
      <c r="L74" s="31" t="inlineStr">
        <is>
          <t>Non-Valid</t>
        </is>
      </c>
      <c r="M7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5">
      <c r="A75" s="31" t="inlineStr">
        <is>
          <t>30 Jun</t>
        </is>
      </c>
      <c r="B75" s="31" t="inlineStr">
        <is>
          <t>37959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11:42:28</t>
        </is>
      </c>
      <c r="F75" s="31" t="inlineStr">
        <is>
          <t>11:42:28</t>
        </is>
      </c>
      <c r="G75" s="31" t="n">
        <v>0</v>
      </c>
      <c r="H75" s="31" t="n">
        <v>1</v>
      </c>
      <c r="I75" s="32" t="n">
        <v>167.48</v>
      </c>
      <c r="J75" s="31" t="inlineStr">
        <is>
          <t>Waria</t>
        </is>
      </c>
      <c r="K75" s="31" t="inlineStr">
        <is>
          <t>R</t>
        </is>
      </c>
      <c r="L75" s="31" t="inlineStr">
        <is>
          <t>Non-Valid</t>
        </is>
      </c>
      <c r="M7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">
      <c r="A76" s="31" t="inlineStr">
        <is>
          <t>30 Jun</t>
        </is>
      </c>
      <c r="B76" s="31" t="inlineStr">
        <is>
          <t>37959</t>
        </is>
      </c>
      <c r="C76" s="31" t="inlineStr">
        <is>
          <t>OS</t>
        </is>
      </c>
      <c r="D76" s="31" t="inlineStr">
        <is>
          <t>SR</t>
        </is>
      </c>
      <c r="E76" s="31" t="inlineStr">
        <is>
          <t>11:42:40</t>
        </is>
      </c>
      <c r="F76" s="31" t="inlineStr">
        <is>
          <t>11:52:50</t>
        </is>
      </c>
      <c r="G76" s="31" t="n">
        <v>610</v>
      </c>
      <c r="H76" s="31" t="n">
        <v>184</v>
      </c>
      <c r="I76" s="32" t="n">
        <v>167.06</v>
      </c>
      <c r="J76" s="31" t="inlineStr">
        <is>
          <t>Waria</t>
        </is>
      </c>
      <c r="K76" s="31" t="inlineStr">
        <is>
          <t>R</t>
        </is>
      </c>
      <c r="L76" s="31" t="inlineStr">
        <is>
          <t>Non-Valid</t>
        </is>
      </c>
      <c r="M7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7">
      <c r="A77" s="31" t="inlineStr">
        <is>
          <t>30 Jun</t>
        </is>
      </c>
      <c r="B77" s="31" t="inlineStr">
        <is>
          <t>37400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11:47:04</t>
        </is>
      </c>
      <c r="F77" s="31" t="inlineStr">
        <is>
          <t>11:47:04</t>
        </is>
      </c>
      <c r="G77" s="31" t="n">
        <v>0</v>
      </c>
      <c r="H77" s="31" t="n">
        <v>1</v>
      </c>
      <c r="I77" s="32" t="n">
        <v>0.1</v>
      </c>
      <c r="J77" s="31" t="inlineStr">
        <is>
          <t>Howrah</t>
        </is>
      </c>
      <c r="K77" s="31" t="inlineStr">
        <is>
          <t>R</t>
        </is>
      </c>
      <c r="L77" s="31" t="inlineStr">
        <is>
          <t>Non-Valid</t>
        </is>
      </c>
      <c r="M7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8">
      <c r="A78" s="31" t="inlineStr">
        <is>
          <t>30 Jun</t>
        </is>
      </c>
      <c r="B78" s="31" t="inlineStr">
        <is>
          <t>37400</t>
        </is>
      </c>
      <c r="C78" s="31" t="inlineStr">
        <is>
          <t>FS</t>
        </is>
      </c>
      <c r="D78" s="31" t="inlineStr">
        <is>
          <t>SR</t>
        </is>
      </c>
      <c r="E78" s="31" t="inlineStr">
        <is>
          <t>11:47:06</t>
        </is>
      </c>
      <c r="F78" s="31" t="inlineStr">
        <is>
          <t>11:47:46</t>
        </is>
      </c>
      <c r="G78" s="31" t="n">
        <v>40</v>
      </c>
      <c r="H78" s="31" t="n">
        <v>28</v>
      </c>
      <c r="I78" s="32" t="n">
        <v>0.09</v>
      </c>
      <c r="J78" s="31" t="inlineStr">
        <is>
          <t>Howrah</t>
        </is>
      </c>
      <c r="K78" s="31" t="inlineStr">
        <is>
          <t>R</t>
        </is>
      </c>
      <c r="L78" s="31" t="inlineStr">
        <is>
          <t>Non-Valid</t>
        </is>
      </c>
      <c r="M7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9">
      <c r="A79" s="31" t="inlineStr">
        <is>
          <t>30 Jun</t>
        </is>
      </c>
      <c r="B79" s="31" t="inlineStr">
        <is>
          <t>30455</t>
        </is>
      </c>
      <c r="C79" s="31" t="inlineStr">
        <is>
          <t>FS</t>
        </is>
      </c>
      <c r="D79" s="31" t="inlineStr">
        <is>
          <t>LS</t>
        </is>
      </c>
      <c r="E79" s="31" t="inlineStr">
        <is>
          <t>11:48:40</t>
        </is>
      </c>
      <c r="F79" s="31" t="inlineStr">
        <is>
          <t>11:48:44</t>
        </is>
      </c>
      <c r="G79" s="31" t="n">
        <v>4</v>
      </c>
      <c r="H79" s="31" t="n">
        <v>4</v>
      </c>
      <c r="I79" s="32" t="n">
        <v>113.49</v>
      </c>
      <c r="J79" s="31" t="inlineStr">
        <is>
          <t>Khana Link</t>
        </is>
      </c>
      <c r="K79" s="31" t="inlineStr">
        <is>
          <t>R</t>
        </is>
      </c>
      <c r="L79" s="31" t="inlineStr">
        <is>
          <t>Non-Valid</t>
        </is>
      </c>
      <c r="M7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0">
      <c r="A80" s="31" t="inlineStr">
        <is>
          <t>30 Jun</t>
        </is>
      </c>
      <c r="B80" s="31" t="inlineStr">
        <is>
          <t>37779</t>
        </is>
      </c>
      <c r="C80" s="31" t="inlineStr">
        <is>
          <t>FS</t>
        </is>
      </c>
      <c r="D80" s="31" t="inlineStr">
        <is>
          <t>LS</t>
        </is>
      </c>
      <c r="E80" s="31" t="inlineStr">
        <is>
          <t>11:51:52</t>
        </is>
      </c>
      <c r="F80" s="31" t="inlineStr">
        <is>
          <t>11:51:56</t>
        </is>
      </c>
      <c r="G80" s="31" t="n">
        <v>4</v>
      </c>
      <c r="H80" s="31" t="n">
        <v>4</v>
      </c>
      <c r="I80" s="32" t="n">
        <v>146.45</v>
      </c>
      <c r="J80" s="31" t="inlineStr">
        <is>
          <t>LC-105</t>
        </is>
      </c>
      <c r="K80" s="31" t="inlineStr">
        <is>
          <t>R</t>
        </is>
      </c>
      <c r="L80" s="31" t="inlineStr">
        <is>
          <t>Non-Valid</t>
        </is>
      </c>
      <c r="M8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81">
      <c r="A81" s="31" t="inlineStr">
        <is>
          <t>30 Jun</t>
        </is>
      </c>
      <c r="B81" s="31" t="inlineStr">
        <is>
          <t>37959</t>
        </is>
      </c>
      <c r="C81" s="31" t="inlineStr">
        <is>
          <t>OS</t>
        </is>
      </c>
      <c r="D81" s="31" t="inlineStr">
        <is>
          <t>SR</t>
        </is>
      </c>
      <c r="E81" s="31" t="inlineStr">
        <is>
          <t>11:52:52</t>
        </is>
      </c>
      <c r="F81" s="31" t="inlineStr">
        <is>
          <t>11:52:52</t>
        </is>
      </c>
      <c r="G81" s="31" t="n">
        <v>0</v>
      </c>
      <c r="H81" s="31" t="n">
        <v>1</v>
      </c>
      <c r="I81" s="32" t="n">
        <v>158.29</v>
      </c>
      <c r="J81" s="31" t="inlineStr">
        <is>
          <t>Durgapur</t>
        </is>
      </c>
      <c r="K81" s="31" t="inlineStr">
        <is>
          <t>R</t>
        </is>
      </c>
      <c r="L81" s="31" t="inlineStr">
        <is>
          <t>Non-Valid</t>
        </is>
      </c>
      <c r="M8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2">
      <c r="A82" s="31" t="inlineStr">
        <is>
          <t>30 Jun</t>
        </is>
      </c>
      <c r="B82" s="31" t="inlineStr">
        <is>
          <t>37959</t>
        </is>
      </c>
      <c r="C82" s="31" t="inlineStr">
        <is>
          <t>FS</t>
        </is>
      </c>
      <c r="D82" s="31" t="inlineStr">
        <is>
          <t>LS</t>
        </is>
      </c>
      <c r="E82" s="31" t="inlineStr">
        <is>
          <t>11:55:48</t>
        </is>
      </c>
      <c r="F82" s="31" t="inlineStr">
        <is>
          <t>11:55:48</t>
        </is>
      </c>
      <c r="G82" s="31" t="n">
        <v>0</v>
      </c>
      <c r="H82" s="31" t="n">
        <v>2</v>
      </c>
      <c r="I82" s="32" t="n">
        <v>152.49</v>
      </c>
      <c r="J82" s="31" t="inlineStr">
        <is>
          <t>Rajbandh</t>
        </is>
      </c>
      <c r="K82" s="31" t="inlineStr">
        <is>
          <t>R</t>
        </is>
      </c>
      <c r="L82" s="31" t="inlineStr">
        <is>
          <t>Non-Valid</t>
        </is>
      </c>
      <c r="M8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">
      <c r="A83" s="31" t="inlineStr">
        <is>
          <t>30 Jun</t>
        </is>
      </c>
      <c r="B83" s="31" t="inlineStr">
        <is>
          <t>37959</t>
        </is>
      </c>
      <c r="C83" s="31" t="inlineStr">
        <is>
          <t>LS</t>
        </is>
      </c>
      <c r="D83" s="31" t="inlineStr">
        <is>
          <t>SR</t>
        </is>
      </c>
      <c r="E83" s="31" t="inlineStr">
        <is>
          <t>11:55:58</t>
        </is>
      </c>
      <c r="F83" s="31" t="inlineStr">
        <is>
          <t>11:56:04</t>
        </is>
      </c>
      <c r="G83" s="31" t="n">
        <v>6</v>
      </c>
      <c r="H83" s="31" t="n">
        <v>3</v>
      </c>
      <c r="I83" s="32" t="n">
        <v>152.13</v>
      </c>
      <c r="J83" s="31" t="inlineStr">
        <is>
          <t>Rajbandh</t>
        </is>
      </c>
      <c r="K83" s="31" t="inlineStr">
        <is>
          <t>R</t>
        </is>
      </c>
      <c r="L83" s="31" t="inlineStr">
        <is>
          <t>Non-Valid</t>
        </is>
      </c>
      <c r="M8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">
      <c r="A84" s="31" t="inlineStr">
        <is>
          <t>30 Jun</t>
        </is>
      </c>
      <c r="B84" s="31" t="inlineStr">
        <is>
          <t>37779</t>
        </is>
      </c>
      <c r="C84" s="31" t="inlineStr">
        <is>
          <t>FS</t>
        </is>
      </c>
      <c r="D84" s="31" t="inlineStr">
        <is>
          <t>LS</t>
        </is>
      </c>
      <c r="E84" s="31" t="inlineStr">
        <is>
          <t>11:56:00</t>
        </is>
      </c>
      <c r="F84" s="31" t="inlineStr">
        <is>
          <t>11:56:04</t>
        </is>
      </c>
      <c r="G84" s="31" t="n">
        <v>4</v>
      </c>
      <c r="H84" s="31" t="n">
        <v>3</v>
      </c>
      <c r="I84" s="32" t="n">
        <v>137.61</v>
      </c>
      <c r="J84" s="31" t="inlineStr">
        <is>
          <t>LC-96</t>
        </is>
      </c>
      <c r="K84" s="31" t="inlineStr">
        <is>
          <t>R</t>
        </is>
      </c>
      <c r="L84" s="31" t="inlineStr">
        <is>
          <t>Non-Valid</t>
        </is>
      </c>
      <c r="M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85">
      <c r="A85" s="31" t="inlineStr">
        <is>
          <t>30 Jun</t>
        </is>
      </c>
      <c r="B85" s="31" t="inlineStr">
        <is>
          <t>37959</t>
        </is>
      </c>
      <c r="C85" s="31" t="inlineStr">
        <is>
          <t>OS</t>
        </is>
      </c>
      <c r="D85" s="31" t="inlineStr">
        <is>
          <t>SR</t>
        </is>
      </c>
      <c r="E85" s="31" t="inlineStr">
        <is>
          <t>11:56:20</t>
        </is>
      </c>
      <c r="F85" s="31" t="inlineStr">
        <is>
          <t>11:56:20</t>
        </is>
      </c>
      <c r="G85" s="31" t="n">
        <v>0</v>
      </c>
      <c r="H85" s="31" t="n">
        <v>1</v>
      </c>
      <c r="I85" s="32" t="n">
        <v>151.38</v>
      </c>
      <c r="J85" s="31" t="inlineStr">
        <is>
          <t>Rajbandh</t>
        </is>
      </c>
      <c r="K85" s="31" t="inlineStr">
        <is>
          <t>R</t>
        </is>
      </c>
      <c r="L85" s="31" t="inlineStr">
        <is>
          <t>Non-Valid</t>
        </is>
      </c>
      <c r="M8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">
      <c r="A86" s="31" t="inlineStr">
        <is>
          <t>30 Jun</t>
        </is>
      </c>
      <c r="B86" s="31" t="inlineStr">
        <is>
          <t>37959</t>
        </is>
      </c>
      <c r="C86" s="31" t="inlineStr">
        <is>
          <t>FS</t>
        </is>
      </c>
      <c r="D86" s="31" t="inlineStr">
        <is>
          <t>LS</t>
        </is>
      </c>
      <c r="E86" s="31" t="inlineStr">
        <is>
          <t>11:58:32</t>
        </is>
      </c>
      <c r="F86" s="31" t="inlineStr">
        <is>
          <t>11:58:38</t>
        </is>
      </c>
      <c r="G86" s="31" t="n">
        <v>6</v>
      </c>
      <c r="H86" s="31" t="n">
        <v>3</v>
      </c>
      <c r="I86" s="32" t="n">
        <v>146.77</v>
      </c>
      <c r="J86" s="31" t="inlineStr">
        <is>
          <t>LC-105</t>
        </is>
      </c>
      <c r="K86" s="31" t="inlineStr">
        <is>
          <t>R</t>
        </is>
      </c>
      <c r="L86" s="31" t="inlineStr">
        <is>
          <t>Non-Valid</t>
        </is>
      </c>
      <c r="M8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7">
      <c r="A87" s="31" t="inlineStr">
        <is>
          <t>30 Jun</t>
        </is>
      </c>
      <c r="B87" s="31" t="inlineStr">
        <is>
          <t>37959</t>
        </is>
      </c>
      <c r="C87" s="31" t="inlineStr">
        <is>
          <t>LS</t>
        </is>
      </c>
      <c r="D87" s="31" t="inlineStr">
        <is>
          <t>SR</t>
        </is>
      </c>
      <c r="E87" s="31" t="inlineStr">
        <is>
          <t>11:59:00</t>
        </is>
      </c>
      <c r="F87" s="31" t="inlineStr">
        <is>
          <t>11:59:04</t>
        </is>
      </c>
      <c r="G87" s="31" t="n">
        <v>4</v>
      </c>
      <c r="H87" s="31" t="n">
        <v>4</v>
      </c>
      <c r="I87" s="32" t="n">
        <v>145.75</v>
      </c>
      <c r="J87" s="31" t="inlineStr">
        <is>
          <t>LC-105</t>
        </is>
      </c>
      <c r="K87" s="31" t="inlineStr">
        <is>
          <t>R</t>
        </is>
      </c>
      <c r="L87" s="31" t="inlineStr">
        <is>
          <t>Non-Valid</t>
        </is>
      </c>
      <c r="M8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">
      <c r="A88" s="31" t="inlineStr">
        <is>
          <t>30 Jun</t>
        </is>
      </c>
      <c r="B88" s="31" t="inlineStr">
        <is>
          <t>37959</t>
        </is>
      </c>
      <c r="C88" s="31" t="inlineStr">
        <is>
          <t>FS</t>
        </is>
      </c>
      <c r="D88" s="31" t="inlineStr">
        <is>
          <t>SR</t>
        </is>
      </c>
      <c r="E88" s="31" t="inlineStr">
        <is>
          <t>12:00:14</t>
        </is>
      </c>
      <c r="F88" s="31" t="inlineStr">
        <is>
          <t>12:00:46</t>
        </is>
      </c>
      <c r="G88" s="31" t="n">
        <v>32</v>
      </c>
      <c r="H88" s="31" t="n">
        <v>14</v>
      </c>
      <c r="I88" s="32" t="n">
        <v>142.34</v>
      </c>
      <c r="J88" s="31" t="inlineStr">
        <is>
          <t>Panagarh</t>
        </is>
      </c>
      <c r="K88" s="31" t="inlineStr">
        <is>
          <t>U</t>
        </is>
      </c>
      <c r="L88" s="31" t="inlineStr">
        <is>
          <t>Non-Valid</t>
        </is>
      </c>
      <c r="M8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9">
      <c r="A89" s="31" t="inlineStr">
        <is>
          <t>30 Jun</t>
        </is>
      </c>
      <c r="B89" s="31" t="inlineStr">
        <is>
          <t>30084</t>
        </is>
      </c>
      <c r="C89" s="31" t="inlineStr">
        <is>
          <t>OS</t>
        </is>
      </c>
      <c r="D89" s="31" t="inlineStr">
        <is>
          <t>SR</t>
        </is>
      </c>
      <c r="E89" s="31" t="inlineStr">
        <is>
          <t>12:00:52</t>
        </is>
      </c>
      <c r="F89" s="31" t="inlineStr">
        <is>
          <t>12:00:58</t>
        </is>
      </c>
      <c r="G89" s="31" t="n">
        <v>6</v>
      </c>
      <c r="H89" s="31" t="n">
        <v>5</v>
      </c>
      <c r="I89" s="32" t="n">
        <v>115.13</v>
      </c>
      <c r="J89" s="31" t="inlineStr">
        <is>
          <t>Khana Link</t>
        </is>
      </c>
      <c r="K89" s="31" t="inlineStr">
        <is>
          <t>U</t>
        </is>
      </c>
      <c r="L89" s="31" t="inlineStr">
        <is>
          <t>Non-Valid</t>
        </is>
      </c>
      <c r="M89" s="16" t="inlineStr">
        <is>
          <t>LC-59, Khana Jn, Khana Link, Galsi</t>
        </is>
      </c>
    </row>
    <row r="90">
      <c r="A90" s="31" t="inlineStr">
        <is>
          <t>30 Jun</t>
        </is>
      </c>
      <c r="B90" s="31" t="inlineStr">
        <is>
          <t>30084</t>
        </is>
      </c>
      <c r="C90" s="31" t="inlineStr">
        <is>
          <t>OS</t>
        </is>
      </c>
      <c r="D90" s="31" t="inlineStr">
        <is>
          <t>SR</t>
        </is>
      </c>
      <c r="E90" s="31" t="inlineStr">
        <is>
          <t>12:01:50</t>
        </is>
      </c>
      <c r="F90" s="31" t="inlineStr">
        <is>
          <t>12:01:50</t>
        </is>
      </c>
      <c r="G90" s="31" t="n">
        <v>0</v>
      </c>
      <c r="H90" s="31" t="n">
        <v>1</v>
      </c>
      <c r="I90" s="32" t="n">
        <v>114.74</v>
      </c>
      <c r="J90" s="31" t="inlineStr">
        <is>
          <t>Khana Link</t>
        </is>
      </c>
      <c r="K90" s="31" t="inlineStr">
        <is>
          <t>R</t>
        </is>
      </c>
      <c r="L90" s="31" t="inlineStr">
        <is>
          <t>Non-Valid</t>
        </is>
      </c>
      <c r="M90" s="16" t="inlineStr">
        <is>
          <t>LC-59, Khana Jn, Khana Link, Galsi</t>
        </is>
      </c>
    </row>
    <row r="91">
      <c r="A91" s="31" t="inlineStr">
        <is>
          <t>30 Jun</t>
        </is>
      </c>
      <c r="B91" s="31" t="inlineStr">
        <is>
          <t>30084</t>
        </is>
      </c>
      <c r="C91" s="31" t="inlineStr">
        <is>
          <t>OS</t>
        </is>
      </c>
      <c r="D91" s="31" t="inlineStr">
        <is>
          <t>SR</t>
        </is>
      </c>
      <c r="E91" s="31" t="inlineStr">
        <is>
          <t>12:14:06</t>
        </is>
      </c>
      <c r="F91" s="31" t="inlineStr">
        <is>
          <t>12:14:10</t>
        </is>
      </c>
      <c r="G91" s="31" t="n">
        <v>4</v>
      </c>
      <c r="H91" s="31" t="n">
        <v>3</v>
      </c>
      <c r="I91" s="32" t="n">
        <v>114.67</v>
      </c>
      <c r="J91" s="31" t="inlineStr">
        <is>
          <t>Khana Link</t>
        </is>
      </c>
      <c r="K91" s="31" t="inlineStr">
        <is>
          <t>U</t>
        </is>
      </c>
      <c r="L91" s="31" t="inlineStr">
        <is>
          <t>Non-Valid</t>
        </is>
      </c>
      <c r="M91" s="16" t="inlineStr">
        <is>
          <t>LC-59, Khana Jn, Khana Link, Galsi</t>
        </is>
      </c>
    </row>
    <row r="92">
      <c r="A92" s="31" t="inlineStr">
        <is>
          <t>30 Jun</t>
        </is>
      </c>
      <c r="B92" s="31" t="inlineStr">
        <is>
          <t>30084</t>
        </is>
      </c>
      <c r="C92" s="31" t="inlineStr">
        <is>
          <t>StandBy</t>
        </is>
      </c>
      <c r="D92" s="31" t="inlineStr">
        <is>
          <t>SR</t>
        </is>
      </c>
      <c r="E92" s="31" t="inlineStr">
        <is>
          <t>12:14:50</t>
        </is>
      </c>
      <c r="F92" s="31" t="inlineStr">
        <is>
          <t>12:14:54</t>
        </is>
      </c>
      <c r="G92" s="31" t="n">
        <v>4</v>
      </c>
      <c r="H92" s="31" t="n">
        <v>3</v>
      </c>
      <c r="I92" s="32" t="n">
        <v>115.13</v>
      </c>
      <c r="J92" s="31" t="inlineStr">
        <is>
          <t>Khana Link</t>
        </is>
      </c>
      <c r="K92" s="31" t="inlineStr">
        <is>
          <t>U</t>
        </is>
      </c>
      <c r="L92" s="31" t="inlineStr">
        <is>
          <t>Non-Valid</t>
        </is>
      </c>
      <c r="M92" s="16" t="inlineStr">
        <is>
          <t>LC-59, Khana Jn, Khana Link, Galsi</t>
        </is>
      </c>
    </row>
    <row r="93">
      <c r="A93" s="31" t="inlineStr">
        <is>
          <t>30 Jun</t>
        </is>
      </c>
      <c r="B93" s="31" t="inlineStr">
        <is>
          <t>30084</t>
        </is>
      </c>
      <c r="C93" s="31" t="inlineStr">
        <is>
          <t>OS</t>
        </is>
      </c>
      <c r="D93" s="31" t="inlineStr">
        <is>
          <t>SR</t>
        </is>
      </c>
      <c r="E93" s="31" t="inlineStr">
        <is>
          <t>12:17:42</t>
        </is>
      </c>
      <c r="F93" s="31" t="inlineStr">
        <is>
          <t>12:17:42</t>
        </is>
      </c>
      <c r="G93" s="31" t="n">
        <v>0</v>
      </c>
      <c r="H93" s="31" t="n">
        <v>1</v>
      </c>
      <c r="I93" s="32" t="n">
        <v>114.75</v>
      </c>
      <c r="J93" s="31" t="inlineStr">
        <is>
          <t>Khana Link</t>
        </is>
      </c>
      <c r="K93" s="31" t="inlineStr">
        <is>
          <t>R</t>
        </is>
      </c>
      <c r="L93" s="31" t="inlineStr">
        <is>
          <t>Non-Valid</t>
        </is>
      </c>
      <c r="M93" s="16" t="inlineStr">
        <is>
          <t>LC-59, Khana Jn, Khana Link, Galsi</t>
        </is>
      </c>
    </row>
    <row r="94">
      <c r="A94" s="31" t="inlineStr">
        <is>
          <t>30 Jun</t>
        </is>
      </c>
      <c r="B94" s="31" t="inlineStr">
        <is>
          <t>30084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12:37:30</t>
        </is>
      </c>
      <c r="F94" s="31" t="inlineStr">
        <is>
          <t>12:37:30</t>
        </is>
      </c>
      <c r="G94" s="31" t="n">
        <v>0</v>
      </c>
      <c r="H94" s="31" t="n">
        <v>2</v>
      </c>
      <c r="I94" s="32" t="n">
        <v>113.86</v>
      </c>
      <c r="J94" s="31" t="inlineStr">
        <is>
          <t>Khana Link</t>
        </is>
      </c>
      <c r="K94" s="31" t="inlineStr">
        <is>
          <t>R</t>
        </is>
      </c>
      <c r="L94" s="31" t="inlineStr">
        <is>
          <t>Non-Valid</t>
        </is>
      </c>
      <c r="M94" s="16" t="inlineStr">
        <is>
          <t>LC-59, Khana Jn, Khana Link, Galsi</t>
        </is>
      </c>
    </row>
    <row r="95">
      <c r="A95" s="31" t="inlineStr">
        <is>
          <t>30 Jun</t>
        </is>
      </c>
      <c r="B95" s="31" t="inlineStr">
        <is>
          <t>30084</t>
        </is>
      </c>
      <c r="C95" s="31" t="inlineStr">
        <is>
          <t>FS</t>
        </is>
      </c>
      <c r="D95" s="31" t="inlineStr">
        <is>
          <t>SR</t>
        </is>
      </c>
      <c r="E95" s="31" t="inlineStr">
        <is>
          <t>12:40:22</t>
        </is>
      </c>
      <c r="F95" s="31" t="inlineStr">
        <is>
          <t>12:40:32</t>
        </is>
      </c>
      <c r="G95" s="31" t="n">
        <v>10</v>
      </c>
      <c r="H95" s="31" t="n">
        <v>6</v>
      </c>
      <c r="I95" s="32" t="n">
        <v>110.32</v>
      </c>
      <c r="J95" s="31" t="inlineStr">
        <is>
          <t>Khana Link</t>
        </is>
      </c>
      <c r="K95" s="31" t="inlineStr">
        <is>
          <t>R</t>
        </is>
      </c>
      <c r="L95" s="31" t="inlineStr">
        <is>
          <t>Non-Valid</t>
        </is>
      </c>
      <c r="M95" s="16" t="inlineStr">
        <is>
          <t>LC-59, Khana Jn, Khana Link, Galsi</t>
        </is>
      </c>
    </row>
    <row r="96">
      <c r="A96" s="31" t="inlineStr">
        <is>
          <t>30 Jun</t>
        </is>
      </c>
      <c r="B96" s="31" t="inlineStr">
        <is>
          <t>37481</t>
        </is>
      </c>
      <c r="C96" s="31" t="inlineStr">
        <is>
          <t>FS</t>
        </is>
      </c>
      <c r="D96" s="31" t="inlineStr">
        <is>
          <t>LS</t>
        </is>
      </c>
      <c r="E96" s="31" t="inlineStr">
        <is>
          <t>12:53:50</t>
        </is>
      </c>
      <c r="F96" s="31" t="inlineStr">
        <is>
          <t>12:54:02</t>
        </is>
      </c>
      <c r="G96" s="31" t="n">
        <v>12</v>
      </c>
      <c r="H96" s="31" t="n">
        <v>5</v>
      </c>
      <c r="I96" s="32" t="n">
        <v>70.8</v>
      </c>
      <c r="J96" s="31" t="inlineStr">
        <is>
          <t>Masagram</t>
        </is>
      </c>
      <c r="K96" s="31" t="inlineStr">
        <is>
          <t>R</t>
        </is>
      </c>
      <c r="L96" s="31" t="inlineStr">
        <is>
          <t>Non-Valid</t>
        </is>
      </c>
      <c r="M9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7">
      <c r="A97" s="31" t="inlineStr">
        <is>
          <t>30 Jun</t>
        </is>
      </c>
      <c r="B97" s="31" t="inlineStr">
        <is>
          <t>30455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13:05:42</t>
        </is>
      </c>
      <c r="F97" s="31" t="inlineStr">
        <is>
          <t>13:05:42</t>
        </is>
      </c>
      <c r="G97" s="31" t="n">
        <v>0</v>
      </c>
      <c r="H97" s="31" t="n">
        <v>1</v>
      </c>
      <c r="I97" s="32" t="n">
        <v>13.25</v>
      </c>
      <c r="J97" s="31" t="inlineStr">
        <is>
          <t>Dankuni</t>
        </is>
      </c>
      <c r="K97" s="31" t="inlineStr">
        <is>
          <t>R</t>
        </is>
      </c>
      <c r="L97" s="31" t="inlineStr">
        <is>
          <t>Non-Valid</t>
        </is>
      </c>
      <c r="M9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8">
      <c r="A98" s="31" t="inlineStr">
        <is>
          <t>30 Jun</t>
        </is>
      </c>
      <c r="B98" s="31" t="inlineStr">
        <is>
          <t>30455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13:05:44</t>
        </is>
      </c>
      <c r="F98" s="31" t="inlineStr">
        <is>
          <t>13:06:48</t>
        </is>
      </c>
      <c r="G98" s="31" t="n">
        <v>64</v>
      </c>
      <c r="H98" s="31" t="n">
        <v>61</v>
      </c>
      <c r="I98" s="32" t="n">
        <v>13.24</v>
      </c>
      <c r="J98" s="31" t="inlineStr">
        <is>
          <t>Dankuni</t>
        </is>
      </c>
      <c r="K98" s="31" t="inlineStr">
        <is>
          <t>R</t>
        </is>
      </c>
      <c r="L98" s="31" t="inlineStr">
        <is>
          <t>Non-Valid</t>
        </is>
      </c>
      <c r="M9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9">
      <c r="A99" s="31" t="inlineStr">
        <is>
          <t>30 Jun</t>
        </is>
      </c>
      <c r="B99" s="31" t="inlineStr">
        <is>
          <t>30508</t>
        </is>
      </c>
      <c r="C99" s="31" t="inlineStr">
        <is>
          <t>FS</t>
        </is>
      </c>
      <c r="D99" s="31" t="inlineStr">
        <is>
          <t>SR</t>
        </is>
      </c>
      <c r="E99" s="31" t="inlineStr">
        <is>
          <t>13:10:20</t>
        </is>
      </c>
      <c r="F99" s="31" t="inlineStr">
        <is>
          <t>13:10:22</t>
        </is>
      </c>
      <c r="G99" s="31" t="n">
        <v>2</v>
      </c>
      <c r="H99" s="31" t="n">
        <v>5</v>
      </c>
      <c r="I99" s="32" t="n">
        <v>2.3</v>
      </c>
      <c r="J99" s="31" t="inlineStr">
        <is>
          <t>Howrah Sorting Yard</t>
        </is>
      </c>
      <c r="K99" s="31" t="inlineStr">
        <is>
          <t>N</t>
        </is>
      </c>
      <c r="L99" s="31" t="inlineStr">
        <is>
          <t>Non-Valid</t>
        </is>
      </c>
      <c r="M9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0">
      <c r="A100" s="31" t="inlineStr">
        <is>
          <t>30 Jun</t>
        </is>
      </c>
      <c r="B100" s="31" t="inlineStr">
        <is>
          <t>37481</t>
        </is>
      </c>
      <c r="C100" s="31" t="inlineStr">
        <is>
          <t>FS</t>
        </is>
      </c>
      <c r="D100" s="31" t="inlineStr">
        <is>
          <t>LS</t>
        </is>
      </c>
      <c r="E100" s="31" t="inlineStr">
        <is>
          <t>13:14:18</t>
        </is>
      </c>
      <c r="F100" s="31" t="inlineStr">
        <is>
          <t>13:14:22</t>
        </is>
      </c>
      <c r="G100" s="31" t="n">
        <v>4</v>
      </c>
      <c r="H100" s="31" t="n">
        <v>3</v>
      </c>
      <c r="I100" s="32" t="n">
        <v>30.28</v>
      </c>
      <c r="J100" s="31" t="inlineStr">
        <is>
          <t>Kamarkundu</t>
        </is>
      </c>
      <c r="K100" s="31" t="inlineStr">
        <is>
          <t>R</t>
        </is>
      </c>
      <c r="L100" s="31" t="inlineStr">
        <is>
          <t>Non-Valid</t>
        </is>
      </c>
      <c r="M10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01">
      <c r="A101" s="31" t="inlineStr">
        <is>
          <t>30 Jun</t>
        </is>
      </c>
      <c r="B101" s="31" t="inlineStr">
        <is>
          <t>37481</t>
        </is>
      </c>
      <c r="C101" s="31" t="inlineStr">
        <is>
          <t>OS</t>
        </is>
      </c>
      <c r="D101" s="31" t="inlineStr">
        <is>
          <t>SR</t>
        </is>
      </c>
      <c r="E101" s="31" t="inlineStr">
        <is>
          <t>13:14:50</t>
        </is>
      </c>
      <c r="F101" s="31" t="inlineStr">
        <is>
          <t>13:14:54</t>
        </is>
      </c>
      <c r="G101" s="31" t="n">
        <v>4</v>
      </c>
      <c r="H101" s="31" t="n">
        <v>3</v>
      </c>
      <c r="I101" s="32" t="n">
        <v>29.64</v>
      </c>
      <c r="J101" s="31" t="inlineStr">
        <is>
          <t>Kamarkundu</t>
        </is>
      </c>
      <c r="K101" s="31" t="inlineStr">
        <is>
          <t>R</t>
        </is>
      </c>
      <c r="L101" s="31" t="inlineStr">
        <is>
          <t>Non-Valid</t>
        </is>
      </c>
      <c r="M10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02">
      <c r="A102" s="31" t="inlineStr">
        <is>
          <t>30 Jun</t>
        </is>
      </c>
      <c r="B102" s="31" t="inlineStr">
        <is>
          <t>37481</t>
        </is>
      </c>
      <c r="C102" s="31" t="inlineStr">
        <is>
          <t>OS</t>
        </is>
      </c>
      <c r="D102" s="31" t="inlineStr">
        <is>
          <t>SR</t>
        </is>
      </c>
      <c r="E102" s="31" t="inlineStr">
        <is>
          <t>13:15:10</t>
        </is>
      </c>
      <c r="F102" s="31" t="inlineStr">
        <is>
          <t>13:15:18</t>
        </is>
      </c>
      <c r="G102" s="31" t="n">
        <v>8</v>
      </c>
      <c r="H102" s="31" t="n">
        <v>4</v>
      </c>
      <c r="I102" s="32" t="n">
        <v>29.16</v>
      </c>
      <c r="J102" s="31" t="inlineStr">
        <is>
          <t>Baruipara</t>
        </is>
      </c>
      <c r="K102" s="31" t="inlineStr">
        <is>
          <t>R</t>
        </is>
      </c>
      <c r="L102" s="31" t="inlineStr">
        <is>
          <t>Non-Valid</t>
        </is>
      </c>
      <c r="M10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03">
      <c r="A103" s="31" t="inlineStr">
        <is>
          <t>30 Jun</t>
        </is>
      </c>
      <c r="B103" s="31" t="inlineStr">
        <is>
          <t>30084</t>
        </is>
      </c>
      <c r="C103" s="31" t="inlineStr">
        <is>
          <t>OS</t>
        </is>
      </c>
      <c r="D103" s="31" t="inlineStr">
        <is>
          <t>SR</t>
        </is>
      </c>
      <c r="E103" s="31" t="inlineStr">
        <is>
          <t>13:15:12</t>
        </is>
      </c>
      <c r="F103" s="31" t="inlineStr">
        <is>
          <t>13:16:52</t>
        </is>
      </c>
      <c r="G103" s="31" t="n">
        <v>100</v>
      </c>
      <c r="H103" s="31" t="n">
        <v>62</v>
      </c>
      <c r="I103" s="32" t="n">
        <v>115.94</v>
      </c>
      <c r="J103" s="31" t="inlineStr">
        <is>
          <t>Galsi</t>
        </is>
      </c>
      <c r="K103" s="31" t="inlineStr">
        <is>
          <t>U</t>
        </is>
      </c>
      <c r="L103" s="31" t="inlineStr">
        <is>
          <t>Non-Valid</t>
        </is>
      </c>
      <c r="M103" s="16" t="inlineStr">
        <is>
          <t>LC-59, Khana Jn, Khana Link, Galsi</t>
        </is>
      </c>
    </row>
    <row r="104">
      <c r="A104" s="31" t="inlineStr">
        <is>
          <t>30 Jun</t>
        </is>
      </c>
      <c r="B104" s="31" t="inlineStr">
        <is>
          <t>37959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13:25:16</t>
        </is>
      </c>
      <c r="F104" s="31" t="inlineStr">
        <is>
          <t>13:25:16</t>
        </is>
      </c>
      <c r="G104" s="31" t="n">
        <v>0</v>
      </c>
      <c r="H104" s="31" t="n">
        <v>1</v>
      </c>
      <c r="I104" s="32" t="n">
        <v>31.6</v>
      </c>
      <c r="J104" s="31" t="inlineStr">
        <is>
          <t>Kamarkundu</t>
        </is>
      </c>
      <c r="K104" s="31" t="inlineStr">
        <is>
          <t>R</t>
        </is>
      </c>
      <c r="L104" s="31" t="inlineStr">
        <is>
          <t>Non-Valid</t>
        </is>
      </c>
      <c r="M10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5">
      <c r="A105" s="31" t="inlineStr">
        <is>
          <t>30 Jun</t>
        </is>
      </c>
      <c r="B105" s="31" t="inlineStr">
        <is>
          <t>37959</t>
        </is>
      </c>
      <c r="C105" s="31" t="inlineStr">
        <is>
          <t>FS</t>
        </is>
      </c>
      <c r="D105" s="31" t="inlineStr">
        <is>
          <t>SR</t>
        </is>
      </c>
      <c r="E105" s="31" t="inlineStr">
        <is>
          <t>13:25:18</t>
        </is>
      </c>
      <c r="F105" s="31" t="inlineStr">
        <is>
          <t>13:25:30</t>
        </is>
      </c>
      <c r="G105" s="31" t="n">
        <v>12</v>
      </c>
      <c r="H105" s="31" t="n">
        <v>7</v>
      </c>
      <c r="I105" s="32" t="n">
        <v>31.57</v>
      </c>
      <c r="J105" s="31" t="inlineStr">
        <is>
          <t>Kamarkundu</t>
        </is>
      </c>
      <c r="K105" s="31" t="inlineStr">
        <is>
          <t>R</t>
        </is>
      </c>
      <c r="L105" s="31" t="inlineStr">
        <is>
          <t>Non-Valid</t>
        </is>
      </c>
      <c r="M10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6">
      <c r="A106" s="31" t="inlineStr">
        <is>
          <t>30 Jun</t>
        </is>
      </c>
      <c r="B106" s="31" t="inlineStr">
        <is>
          <t>37959</t>
        </is>
      </c>
      <c r="C106" s="31" t="inlineStr">
        <is>
          <t>OS</t>
        </is>
      </c>
      <c r="D106" s="31" t="inlineStr">
        <is>
          <t>SR</t>
        </is>
      </c>
      <c r="E106" s="31" t="inlineStr">
        <is>
          <t>13:25:32</t>
        </is>
      </c>
      <c r="F106" s="31" t="inlineStr">
        <is>
          <t>13:25:32</t>
        </is>
      </c>
      <c r="G106" s="31" t="n">
        <v>0</v>
      </c>
      <c r="H106" s="31" t="n">
        <v>1</v>
      </c>
      <c r="I106" s="32" t="n">
        <v>31.32</v>
      </c>
      <c r="J106" s="31" t="inlineStr">
        <is>
          <t>Kamarkundu</t>
        </is>
      </c>
      <c r="K106" s="31" t="inlineStr">
        <is>
          <t>R</t>
        </is>
      </c>
      <c r="L106" s="31" t="inlineStr">
        <is>
          <t>Non-Valid</t>
        </is>
      </c>
      <c r="M10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7">
      <c r="A107" s="31" t="inlineStr">
        <is>
          <t>30 Jun</t>
        </is>
      </c>
      <c r="B107" s="31" t="inlineStr">
        <is>
          <t>37959</t>
        </is>
      </c>
      <c r="C107" s="31" t="inlineStr">
        <is>
          <t>OS</t>
        </is>
      </c>
      <c r="D107" s="31" t="inlineStr">
        <is>
          <t>SR</t>
        </is>
      </c>
      <c r="E107" s="31" t="inlineStr">
        <is>
          <t>13:25:48</t>
        </is>
      </c>
      <c r="F107" s="31" t="inlineStr">
        <is>
          <t>13:25:48</t>
        </is>
      </c>
      <c r="G107" s="31" t="n">
        <v>0</v>
      </c>
      <c r="H107" s="31" t="n">
        <v>1</v>
      </c>
      <c r="I107" s="32" t="n">
        <v>31</v>
      </c>
      <c r="J107" s="31" t="inlineStr">
        <is>
          <t>Kamarkundu</t>
        </is>
      </c>
      <c r="K107" s="31" t="inlineStr">
        <is>
          <t>R</t>
        </is>
      </c>
      <c r="L107" s="31" t="inlineStr">
        <is>
          <t>Non-Valid</t>
        </is>
      </c>
      <c r="M10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8">
      <c r="A108" s="31" t="inlineStr">
        <is>
          <t>30 Jun</t>
        </is>
      </c>
      <c r="B108" s="31" t="inlineStr">
        <is>
          <t>37959</t>
        </is>
      </c>
      <c r="C108" s="31" t="inlineStr">
        <is>
          <t>OS</t>
        </is>
      </c>
      <c r="D108" s="31" t="inlineStr">
        <is>
          <t>SR</t>
        </is>
      </c>
      <c r="E108" s="31" t="inlineStr">
        <is>
          <t>13:25:50</t>
        </is>
      </c>
      <c r="F108" s="31" t="inlineStr">
        <is>
          <t>13:26:02</t>
        </is>
      </c>
      <c r="G108" s="31" t="n">
        <v>12</v>
      </c>
      <c r="H108" s="31" t="n">
        <v>7</v>
      </c>
      <c r="I108" s="32" t="n">
        <v>30.96</v>
      </c>
      <c r="J108" s="31" t="inlineStr">
        <is>
          <t>Kamarkundu</t>
        </is>
      </c>
      <c r="K108" s="31" t="inlineStr">
        <is>
          <t>R</t>
        </is>
      </c>
      <c r="L108" s="31" t="inlineStr">
        <is>
          <t>Non-Valid</t>
        </is>
      </c>
      <c r="M10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9">
      <c r="A109" s="31" t="inlineStr">
        <is>
          <t>30 Jun</t>
        </is>
      </c>
      <c r="B109" s="31" t="inlineStr">
        <is>
          <t>37959</t>
        </is>
      </c>
      <c r="C109" s="31" t="inlineStr">
        <is>
          <t>OS</t>
        </is>
      </c>
      <c r="D109" s="31" t="inlineStr">
        <is>
          <t>SR</t>
        </is>
      </c>
      <c r="E109" s="31" t="inlineStr">
        <is>
          <t>13:26:04</t>
        </is>
      </c>
      <c r="F109" s="31" t="inlineStr">
        <is>
          <t>13:26:04</t>
        </is>
      </c>
      <c r="G109" s="31" t="n">
        <v>0</v>
      </c>
      <c r="H109" s="31" t="n">
        <v>1</v>
      </c>
      <c r="I109" s="32" t="n">
        <v>30.73</v>
      </c>
      <c r="J109" s="31" t="inlineStr">
        <is>
          <t>Kamarkundu</t>
        </is>
      </c>
      <c r="K109" s="31" t="inlineStr">
        <is>
          <t>R</t>
        </is>
      </c>
      <c r="L109" s="31" t="inlineStr">
        <is>
          <t>Non-Valid</t>
        </is>
      </c>
      <c r="M10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0">
      <c r="A110" s="31" t="inlineStr">
        <is>
          <t>30 Jun</t>
        </is>
      </c>
      <c r="B110" s="31" t="inlineStr">
        <is>
          <t>37959</t>
        </is>
      </c>
      <c r="C110" s="31" t="inlineStr">
        <is>
          <t>OS</t>
        </is>
      </c>
      <c r="D110" s="31" t="inlineStr">
        <is>
          <t>SR</t>
        </is>
      </c>
      <c r="E110" s="31" t="inlineStr">
        <is>
          <t>13:26:36</t>
        </is>
      </c>
      <c r="F110" s="31" t="inlineStr">
        <is>
          <t>13:27:20</t>
        </is>
      </c>
      <c r="G110" s="31" t="n">
        <v>44</v>
      </c>
      <c r="H110" s="31" t="n">
        <v>25</v>
      </c>
      <c r="I110" s="32" t="n">
        <v>30.07</v>
      </c>
      <c r="J110" s="31" t="inlineStr">
        <is>
          <t>Kamarkundu</t>
        </is>
      </c>
      <c r="K110" s="31" t="inlineStr">
        <is>
          <t>R</t>
        </is>
      </c>
      <c r="L110" s="31" t="inlineStr">
        <is>
          <t>Non-Valid</t>
        </is>
      </c>
      <c r="M11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1">
      <c r="A111" s="31" t="inlineStr">
        <is>
          <t>30 Jun</t>
        </is>
      </c>
      <c r="B111" s="31" t="inlineStr">
        <is>
          <t>30508</t>
        </is>
      </c>
      <c r="C111" s="31" t="inlineStr">
        <is>
          <t>FS</t>
        </is>
      </c>
      <c r="D111" s="31" t="inlineStr">
        <is>
          <t>LS</t>
        </is>
      </c>
      <c r="E111" s="31" t="inlineStr">
        <is>
          <t>13:30:58</t>
        </is>
      </c>
      <c r="F111" s="31" t="inlineStr">
        <is>
          <t>13:33:42</t>
        </is>
      </c>
      <c r="G111" s="31" t="n">
        <v>164</v>
      </c>
      <c r="H111" s="31" t="n">
        <v>82</v>
      </c>
      <c r="I111" s="32" t="n">
        <v>30.69</v>
      </c>
      <c r="J111" s="31" t="inlineStr">
        <is>
          <t>Kamarkundu</t>
        </is>
      </c>
      <c r="K111" s="31" t="inlineStr">
        <is>
          <t>N</t>
        </is>
      </c>
      <c r="L111" s="31" t="inlineStr">
        <is>
          <t>Non-Valid</t>
        </is>
      </c>
      <c r="M11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12">
      <c r="A112" s="31" t="inlineStr">
        <is>
          <t>30 Jun</t>
        </is>
      </c>
      <c r="B112" s="31" t="inlineStr">
        <is>
          <t>30508</t>
        </is>
      </c>
      <c r="C112" s="31" t="inlineStr">
        <is>
          <t>LS</t>
        </is>
      </c>
      <c r="D112" s="31" t="inlineStr">
        <is>
          <t>SR</t>
        </is>
      </c>
      <c r="E112" s="31" t="inlineStr">
        <is>
          <t>13:33:44</t>
        </is>
      </c>
      <c r="F112" s="31" t="inlineStr">
        <is>
          <t>13:33:44</t>
        </is>
      </c>
      <c r="G112" s="31" t="n">
        <v>0</v>
      </c>
      <c r="H112" s="31" t="n">
        <v>1</v>
      </c>
      <c r="I112" s="32" t="n">
        <v>35.21</v>
      </c>
      <c r="J112" s="31" t="inlineStr">
        <is>
          <t>Kamarkundu</t>
        </is>
      </c>
      <c r="K112" s="31" t="inlineStr">
        <is>
          <t>N</t>
        </is>
      </c>
      <c r="L112" s="31" t="inlineStr">
        <is>
          <t>Non-Valid</t>
        </is>
      </c>
      <c r="M11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13">
      <c r="A113" s="31" t="inlineStr">
        <is>
          <t>30 Jun</t>
        </is>
      </c>
      <c r="B113" s="31" t="inlineStr">
        <is>
          <t>30508</t>
        </is>
      </c>
      <c r="C113" s="31" t="inlineStr">
        <is>
          <t>LS</t>
        </is>
      </c>
      <c r="D113" s="31" t="inlineStr">
        <is>
          <t>SR</t>
        </is>
      </c>
      <c r="E113" s="31" t="inlineStr">
        <is>
          <t>13:33:46</t>
        </is>
      </c>
      <c r="F113" s="31" t="inlineStr">
        <is>
          <t>13:34:04</t>
        </is>
      </c>
      <c r="G113" s="31" t="n">
        <v>18</v>
      </c>
      <c r="H113" s="31" t="n">
        <v>20</v>
      </c>
      <c r="I113" s="32" t="n">
        <v>35.27</v>
      </c>
      <c r="J113" s="31" t="inlineStr">
        <is>
          <t>Kamarkundu</t>
        </is>
      </c>
      <c r="K113" s="31" t="inlineStr">
        <is>
          <t>N</t>
        </is>
      </c>
      <c r="L113" s="31" t="inlineStr">
        <is>
          <t>Non-Valid</t>
        </is>
      </c>
      <c r="M11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14">
      <c r="A114" s="31" t="inlineStr">
        <is>
          <t>30 Jun</t>
        </is>
      </c>
      <c r="B114" s="31" t="inlineStr">
        <is>
          <t>37959</t>
        </is>
      </c>
      <c r="C114" s="31" t="inlineStr">
        <is>
          <t>FS</t>
        </is>
      </c>
      <c r="D114" s="31" t="inlineStr">
        <is>
          <t>SR</t>
        </is>
      </c>
      <c r="E114" s="31" t="inlineStr">
        <is>
          <t>13:44:42</t>
        </is>
      </c>
      <c r="F114" s="31" t="inlineStr">
        <is>
          <t>13:45:56</t>
        </is>
      </c>
      <c r="G114" s="31" t="n">
        <v>74</v>
      </c>
      <c r="H114" s="31" t="n">
        <v>59</v>
      </c>
      <c r="I114" s="32" t="n">
        <v>13.26</v>
      </c>
      <c r="J114" s="31" t="inlineStr">
        <is>
          <t>Dankuni</t>
        </is>
      </c>
      <c r="K114" s="31" t="inlineStr">
        <is>
          <t>R</t>
        </is>
      </c>
      <c r="L114" s="31" t="inlineStr">
        <is>
          <t>Non-Valid</t>
        </is>
      </c>
      <c r="M11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5">
      <c r="A115" s="31" t="inlineStr">
        <is>
          <t>30 Jun</t>
        </is>
      </c>
      <c r="B115" s="31" t="inlineStr">
        <is>
          <t>39615</t>
        </is>
      </c>
      <c r="C115" s="31" t="inlineStr">
        <is>
          <t>FS</t>
        </is>
      </c>
      <c r="D115" s="31" t="inlineStr">
        <is>
          <t>SR</t>
        </is>
      </c>
      <c r="E115" s="31" t="inlineStr">
        <is>
          <t>13:45:32</t>
        </is>
      </c>
      <c r="F115" s="31" t="inlineStr">
        <is>
          <t>13:45:32</t>
        </is>
      </c>
      <c r="G115" s="31" t="n">
        <v>0</v>
      </c>
      <c r="H115" s="31" t="n">
        <v>2</v>
      </c>
      <c r="I115" s="32" t="n">
        <v>118.33</v>
      </c>
      <c r="J115" s="31" t="inlineStr">
        <is>
          <t>Galsi</t>
        </is>
      </c>
      <c r="K115" s="31" t="inlineStr">
        <is>
          <t>N</t>
        </is>
      </c>
      <c r="L115" s="31" t="inlineStr">
        <is>
          <t>Non-Valid</t>
        </is>
      </c>
      <c r="M11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6">
      <c r="A116" s="31" t="inlineStr">
        <is>
          <t>30 Jun</t>
        </is>
      </c>
      <c r="B116" s="31" t="inlineStr">
        <is>
          <t>39615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13:54:00</t>
        </is>
      </c>
      <c r="F116" s="31" t="inlineStr">
        <is>
          <t>13:54:32</t>
        </is>
      </c>
      <c r="G116" s="31" t="n">
        <v>32</v>
      </c>
      <c r="H116" s="31" t="n">
        <v>18</v>
      </c>
      <c r="I116" s="32" t="n">
        <v>129.12</v>
      </c>
      <c r="J116" s="31" t="inlineStr">
        <is>
          <t>Mankar</t>
        </is>
      </c>
      <c r="K116" s="31" t="inlineStr">
        <is>
          <t>N</t>
        </is>
      </c>
      <c r="L116" s="31" t="inlineStr">
        <is>
          <t>Non-Valid</t>
        </is>
      </c>
      <c r="M1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7">
      <c r="A117" s="31" t="inlineStr">
        <is>
          <t>30 Jun</t>
        </is>
      </c>
      <c r="B117" s="31" t="inlineStr">
        <is>
          <t>30329</t>
        </is>
      </c>
      <c r="C117" s="31" t="inlineStr">
        <is>
          <t>FS</t>
        </is>
      </c>
      <c r="D117" s="31" t="inlineStr">
        <is>
          <t>LS</t>
        </is>
      </c>
      <c r="E117" s="31" t="inlineStr">
        <is>
          <t>13:54:12</t>
        </is>
      </c>
      <c r="F117" s="31" t="inlineStr">
        <is>
          <t>13:54:12</t>
        </is>
      </c>
      <c r="G117" s="31" t="n">
        <v>0</v>
      </c>
      <c r="H117" s="31" t="n">
        <v>1</v>
      </c>
      <c r="I117" s="32" t="n">
        <v>23.51</v>
      </c>
      <c r="J117" s="31" t="inlineStr">
        <is>
          <t>Baruipara</t>
        </is>
      </c>
      <c r="K117" s="31" t="inlineStr">
        <is>
          <t>N</t>
        </is>
      </c>
      <c r="L117" s="31" t="inlineStr">
        <is>
          <t>Non-Valid</t>
        </is>
      </c>
      <c r="M11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8">
      <c r="A118" s="31" t="inlineStr">
        <is>
          <t>30 Jun</t>
        </is>
      </c>
      <c r="B118" s="31" t="inlineStr">
        <is>
          <t>30329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13:54:14</t>
        </is>
      </c>
      <c r="F118" s="31" t="inlineStr">
        <is>
          <t>13:54:28</t>
        </is>
      </c>
      <c r="G118" s="31" t="n">
        <v>14</v>
      </c>
      <c r="H118" s="31" t="n">
        <v>9</v>
      </c>
      <c r="I118" s="32" t="n">
        <v>23.57</v>
      </c>
      <c r="J118" s="31" t="inlineStr">
        <is>
          <t>Baruipara</t>
        </is>
      </c>
      <c r="K118" s="31" t="inlineStr">
        <is>
          <t>N</t>
        </is>
      </c>
      <c r="L118" s="31" t="inlineStr">
        <is>
          <t>Non-Valid</t>
        </is>
      </c>
      <c r="M11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9">
      <c r="A119" s="31" t="inlineStr">
        <is>
          <t>30 Jun</t>
        </is>
      </c>
      <c r="B119" s="31" t="inlineStr">
        <is>
          <t>39615</t>
        </is>
      </c>
      <c r="C119" s="31" t="inlineStr">
        <is>
          <t>OS</t>
        </is>
      </c>
      <c r="D119" s="31" t="inlineStr">
        <is>
          <t>SR</t>
        </is>
      </c>
      <c r="E119" s="31" t="inlineStr">
        <is>
          <t>13:56:18</t>
        </is>
      </c>
      <c r="F119" s="31" t="inlineStr">
        <is>
          <t>13:57:36</t>
        </is>
      </c>
      <c r="G119" s="31" t="n">
        <v>78</v>
      </c>
      <c r="H119" s="31" t="n">
        <v>41</v>
      </c>
      <c r="I119" s="32" t="n">
        <v>131.52</v>
      </c>
      <c r="J119" s="31" t="inlineStr">
        <is>
          <t>Mankar</t>
        </is>
      </c>
      <c r="K119" s="31" t="inlineStr">
        <is>
          <t>N</t>
        </is>
      </c>
      <c r="L119" s="31" t="inlineStr">
        <is>
          <t>Non-Valid</t>
        </is>
      </c>
      <c r="M11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0">
      <c r="A120" s="31" t="inlineStr">
        <is>
          <t>30 Jun</t>
        </is>
      </c>
      <c r="B120" s="31" t="inlineStr">
        <is>
          <t>30329</t>
        </is>
      </c>
      <c r="C120" s="31" t="inlineStr">
        <is>
          <t>FS</t>
        </is>
      </c>
      <c r="D120" s="31" t="inlineStr">
        <is>
          <t>LS</t>
        </is>
      </c>
      <c r="E120" s="31" t="inlineStr">
        <is>
          <t>13:57:28</t>
        </is>
      </c>
      <c r="F120" s="31" t="inlineStr">
        <is>
          <t>13:58:04</t>
        </is>
      </c>
      <c r="G120" s="31" t="n">
        <v>36</v>
      </c>
      <c r="H120" s="31" t="n">
        <v>22</v>
      </c>
      <c r="I120" s="32" t="n">
        <v>30.22</v>
      </c>
      <c r="J120" s="31" t="inlineStr">
        <is>
          <t>Kamarkundu</t>
        </is>
      </c>
      <c r="K120" s="31" t="inlineStr">
        <is>
          <t>N</t>
        </is>
      </c>
      <c r="L120" s="31" t="inlineStr">
        <is>
          <t>Non-Valid</t>
        </is>
      </c>
      <c r="M12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1">
      <c r="A121" s="31" t="inlineStr">
        <is>
          <t>30 Jun</t>
        </is>
      </c>
      <c r="B121" s="31" t="inlineStr">
        <is>
          <t>30269</t>
        </is>
      </c>
      <c r="C121" s="31" t="inlineStr">
        <is>
          <t>FS</t>
        </is>
      </c>
      <c r="D121" s="31" t="inlineStr">
        <is>
          <t>LS</t>
        </is>
      </c>
      <c r="E121" s="31" t="inlineStr">
        <is>
          <t>14:30:26</t>
        </is>
      </c>
      <c r="F121" s="31" t="inlineStr">
        <is>
          <t>14:30:42</t>
        </is>
      </c>
      <c r="G121" s="31" t="n">
        <v>16</v>
      </c>
      <c r="H121" s="31" t="n">
        <v>12</v>
      </c>
      <c r="I121" s="32" t="n">
        <v>22.86</v>
      </c>
      <c r="J121" s="31" t="inlineStr">
        <is>
          <t>Janai Road</t>
        </is>
      </c>
      <c r="K121" s="31" t="inlineStr">
        <is>
          <t>N</t>
        </is>
      </c>
      <c r="L121" s="31" t="inlineStr">
        <is>
          <t>Non-Valid</t>
        </is>
      </c>
      <c r="M12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22">
      <c r="A122" s="31" t="inlineStr">
        <is>
          <t>30 Jun</t>
        </is>
      </c>
      <c r="B122" s="31" t="inlineStr">
        <is>
          <t>30084</t>
        </is>
      </c>
      <c r="C122" s="31" t="inlineStr">
        <is>
          <t>TRIP</t>
        </is>
      </c>
      <c r="D122" s="31" t="inlineStr">
        <is>
          <t>SR</t>
        </is>
      </c>
      <c r="E122" s="31" t="inlineStr">
        <is>
          <t>15:09:36</t>
        </is>
      </c>
      <c r="F122" s="31" t="inlineStr">
        <is>
          <t>15:09:54</t>
        </is>
      </c>
      <c r="G122" s="31" t="n">
        <v>18</v>
      </c>
      <c r="H122" s="31" t="n">
        <v>11</v>
      </c>
      <c r="I122" s="32" t="n">
        <v>115.12</v>
      </c>
      <c r="J122" s="31" t="inlineStr">
        <is>
          <t>Khana Link</t>
        </is>
      </c>
      <c r="K122" s="31" t="inlineStr">
        <is>
          <t>U</t>
        </is>
      </c>
      <c r="L122" s="31" t="inlineStr">
        <is>
          <t>Non-Valid</t>
        </is>
      </c>
      <c r="M122" s="16" t="inlineStr">
        <is>
          <t>LC-59, Khana Jn, Khana Link, Galsi</t>
        </is>
      </c>
    </row>
    <row r="123">
      <c r="A123" s="31" t="inlineStr">
        <is>
          <t>30 Jun</t>
        </is>
      </c>
      <c r="B123" s="31" t="inlineStr">
        <is>
          <t>30084</t>
        </is>
      </c>
      <c r="C123" s="31" t="inlineStr">
        <is>
          <t>OS</t>
        </is>
      </c>
      <c r="D123" s="31" t="inlineStr">
        <is>
          <t>SR</t>
        </is>
      </c>
      <c r="E123" s="31" t="inlineStr">
        <is>
          <t>15:11:06</t>
        </is>
      </c>
      <c r="F123" s="31" t="inlineStr">
        <is>
          <t>15:11:06</t>
        </is>
      </c>
      <c r="G123" s="31" t="n">
        <v>0</v>
      </c>
      <c r="H123" s="31" t="n">
        <v>2</v>
      </c>
      <c r="I123" s="32" t="n">
        <v>113.89</v>
      </c>
      <c r="J123" s="31" t="inlineStr">
        <is>
          <t>Khana Link</t>
        </is>
      </c>
      <c r="K123" s="31" t="inlineStr">
        <is>
          <t>R</t>
        </is>
      </c>
      <c r="L123" s="31" t="inlineStr">
        <is>
          <t>Non-Valid</t>
        </is>
      </c>
      <c r="M123" s="16" t="inlineStr">
        <is>
          <t>LC-59, Khana Jn, Khana Link, Galsi</t>
        </is>
      </c>
    </row>
    <row r="124">
      <c r="A124" s="31" t="inlineStr">
        <is>
          <t>30 Jun</t>
        </is>
      </c>
      <c r="B124" s="31" t="inlineStr">
        <is>
          <t>39615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15:17:56</t>
        </is>
      </c>
      <c r="F124" s="31" t="inlineStr">
        <is>
          <t>15:18:32</t>
        </is>
      </c>
      <c r="G124" s="31" t="n">
        <v>36</v>
      </c>
      <c r="H124" s="31" t="n">
        <v>19</v>
      </c>
      <c r="I124" s="32" t="n">
        <v>197.99</v>
      </c>
      <c r="J124" s="31" t="inlineStr">
        <is>
          <t>Asansol</t>
        </is>
      </c>
      <c r="K124" s="31" t="inlineStr">
        <is>
          <t>U</t>
        </is>
      </c>
      <c r="L124" s="31" t="inlineStr">
        <is>
          <t>Non-Valid</t>
        </is>
      </c>
      <c r="M12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5">
      <c r="A125" s="31" t="inlineStr">
        <is>
          <t>30 Jun</t>
        </is>
      </c>
      <c r="B125" s="31" t="inlineStr">
        <is>
          <t>39615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15:44:14</t>
        </is>
      </c>
      <c r="F125" s="31" t="inlineStr">
        <is>
          <t>15:44:50</t>
        </is>
      </c>
      <c r="G125" s="31" t="n">
        <v>36</v>
      </c>
      <c r="H125" s="31" t="n">
        <v>22</v>
      </c>
      <c r="I125" s="32" t="n">
        <v>210.2</v>
      </c>
      <c r="J125" s="31" t="inlineStr">
        <is>
          <t>Sitarampur Central</t>
        </is>
      </c>
      <c r="K125" s="31" t="inlineStr">
        <is>
          <t>N</t>
        </is>
      </c>
      <c r="L125" s="31" t="inlineStr">
        <is>
          <t>Non-Valid</t>
        </is>
      </c>
      <c r="M12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6">
      <c r="A126" s="31" t="inlineStr">
        <is>
          <t>30 Jun</t>
        </is>
      </c>
      <c r="B126" s="31" t="inlineStr">
        <is>
          <t>30084</t>
        </is>
      </c>
      <c r="C126" s="31" t="inlineStr">
        <is>
          <t>POSTTRIP</t>
        </is>
      </c>
      <c r="D126" s="31" t="inlineStr">
        <is>
          <t>SR</t>
        </is>
      </c>
      <c r="E126" s="31" t="inlineStr">
        <is>
          <t>15:52:32</t>
        </is>
      </c>
      <c r="F126" s="31" t="inlineStr">
        <is>
          <t>15:54:26</t>
        </is>
      </c>
      <c r="G126" s="31" t="n">
        <v>114</v>
      </c>
      <c r="H126" s="31" t="n">
        <v>59</v>
      </c>
      <c r="I126" s="32" t="n">
        <v>110.37</v>
      </c>
      <c r="J126" s="31" t="inlineStr">
        <is>
          <t>Khana Link</t>
        </is>
      </c>
      <c r="K126" s="31" t="inlineStr">
        <is>
          <t>R</t>
        </is>
      </c>
      <c r="L126" s="31" t="inlineStr">
        <is>
          <t>Non-Valid</t>
        </is>
      </c>
      <c r="M126" s="16" t="inlineStr">
        <is>
          <t>LC-59, Khana Jn, Khana Link, Galsi</t>
        </is>
      </c>
    </row>
    <row r="127">
      <c r="A127" s="31" t="inlineStr">
        <is>
          <t>30 Jun</t>
        </is>
      </c>
      <c r="B127" s="31" t="inlineStr">
        <is>
          <t>39615</t>
        </is>
      </c>
      <c r="C127" s="31" t="inlineStr">
        <is>
          <t>FS</t>
        </is>
      </c>
      <c r="D127" s="31" t="inlineStr">
        <is>
          <t>SR</t>
        </is>
      </c>
      <c r="E127" s="31" t="inlineStr">
        <is>
          <t>16:00:36</t>
        </is>
      </c>
      <c r="F127" s="31" t="inlineStr">
        <is>
          <t>16:01:18</t>
        </is>
      </c>
      <c r="G127" s="31" t="n">
        <v>42</v>
      </c>
      <c r="H127" s="31" t="n">
        <v>25</v>
      </c>
      <c r="I127" s="32" t="n">
        <v>218.56</v>
      </c>
      <c r="J127" s="31" t="inlineStr">
        <is>
          <t>Barakar</t>
        </is>
      </c>
      <c r="K127" s="31" t="inlineStr">
        <is>
          <t>U</t>
        </is>
      </c>
      <c r="L127" s="31" t="inlineStr">
        <is>
          <t>Non-Valid</t>
        </is>
      </c>
      <c r="M12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8">
      <c r="A128" s="31" t="inlineStr">
        <is>
          <t>30 Jun</t>
        </is>
      </c>
      <c r="B128" s="31" t="inlineStr">
        <is>
          <t>30084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16:03:06</t>
        </is>
      </c>
      <c r="F128" s="31" t="inlineStr">
        <is>
          <t>16:08:54</t>
        </is>
      </c>
      <c r="G128" s="31" t="n">
        <v>348</v>
      </c>
      <c r="H128" s="31" t="n">
        <v>175</v>
      </c>
      <c r="I128" s="32" t="n">
        <v>111.43</v>
      </c>
      <c r="J128" s="31" t="inlineStr">
        <is>
          <t>Khana Link</t>
        </is>
      </c>
      <c r="K128" s="31" t="inlineStr">
        <is>
          <t>U</t>
        </is>
      </c>
      <c r="L128" s="31" t="inlineStr">
        <is>
          <t>Non-Valid</t>
        </is>
      </c>
      <c r="M128" s="16" t="inlineStr">
        <is>
          <t>LC-59, Khana Jn, Khana Link, Galsi</t>
        </is>
      </c>
    </row>
    <row r="129">
      <c r="A129" s="31" t="inlineStr">
        <is>
          <t>30 Jun</t>
        </is>
      </c>
      <c r="B129" s="31" t="inlineStr">
        <is>
          <t>39615</t>
        </is>
      </c>
      <c r="C129" s="31" t="inlineStr">
        <is>
          <t>FS</t>
        </is>
      </c>
      <c r="D129" s="31" t="inlineStr">
        <is>
          <t>SR</t>
        </is>
      </c>
      <c r="E129" s="31" t="inlineStr">
        <is>
          <t>16:09:44</t>
        </is>
      </c>
      <c r="F129" s="31" t="inlineStr">
        <is>
          <t>16:10:20</t>
        </is>
      </c>
      <c r="G129" s="31" t="n">
        <v>36</v>
      </c>
      <c r="H129" s="31" t="n">
        <v>20</v>
      </c>
      <c r="I129" s="32" t="n">
        <v>223.9</v>
      </c>
      <c r="J129" s="31" t="inlineStr">
        <is>
          <t>Mugma</t>
        </is>
      </c>
      <c r="K129" s="31" t="inlineStr">
        <is>
          <t>U</t>
        </is>
      </c>
      <c r="L129" s="31" t="inlineStr">
        <is>
          <t>Non-Valid</t>
        </is>
      </c>
      <c r="M12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0">
      <c r="A130" s="31" t="inlineStr">
        <is>
          <t>30 Jun</t>
        </is>
      </c>
      <c r="B130" s="31" t="inlineStr">
        <is>
          <t>39615</t>
        </is>
      </c>
      <c r="C130" s="31" t="inlineStr">
        <is>
          <t>FS</t>
        </is>
      </c>
      <c r="D130" s="31" t="inlineStr">
        <is>
          <t>SR</t>
        </is>
      </c>
      <c r="E130" s="31" t="inlineStr">
        <is>
          <t>16:31:12</t>
        </is>
      </c>
      <c r="F130" s="31" t="inlineStr">
        <is>
          <t>16:31:32</t>
        </is>
      </c>
      <c r="G130" s="31" t="n">
        <v>20</v>
      </c>
      <c r="H130" s="31" t="n">
        <v>22</v>
      </c>
      <c r="I130" s="32" t="n">
        <v>244.11</v>
      </c>
      <c r="J130" s="31" t="inlineStr">
        <is>
          <t>Chhota Ambana</t>
        </is>
      </c>
      <c r="K130" s="31" t="inlineStr">
        <is>
          <t>N</t>
        </is>
      </c>
      <c r="L130" s="31" t="inlineStr">
        <is>
          <t>Non-Valid</t>
        </is>
      </c>
      <c r="M13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1">
      <c r="A131" s="31" t="inlineStr">
        <is>
          <t>30 Jun</t>
        </is>
      </c>
      <c r="B131" s="31" t="inlineStr">
        <is>
          <t>30329</t>
        </is>
      </c>
      <c r="C131" s="31" t="inlineStr">
        <is>
          <t>FS</t>
        </is>
      </c>
      <c r="D131" s="31" t="inlineStr">
        <is>
          <t>LS</t>
        </is>
      </c>
      <c r="E131" s="31" t="inlineStr">
        <is>
          <t>16:37:12</t>
        </is>
      </c>
      <c r="F131" s="31" t="inlineStr">
        <is>
          <t>16:37:16</t>
        </is>
      </c>
      <c r="G131" s="31" t="n">
        <v>4</v>
      </c>
      <c r="H131" s="31" t="n">
        <v>4</v>
      </c>
      <c r="I131" s="32" t="n">
        <v>232.26</v>
      </c>
      <c r="J131" s="31" t="inlineStr">
        <is>
          <t>Kalubathan</t>
        </is>
      </c>
      <c r="K131" s="31" t="inlineStr">
        <is>
          <t>N</t>
        </is>
      </c>
      <c r="L131" s="31" t="inlineStr">
        <is>
          <t>Non-Valid</t>
        </is>
      </c>
      <c r="M13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2">
      <c r="A132" s="31" t="inlineStr">
        <is>
          <t>30 Jun</t>
        </is>
      </c>
      <c r="B132" s="31" t="inlineStr">
        <is>
          <t>30329</t>
        </is>
      </c>
      <c r="C132" s="31" t="inlineStr">
        <is>
          <t>OS</t>
        </is>
      </c>
      <c r="D132" s="31" t="inlineStr">
        <is>
          <t>LS</t>
        </is>
      </c>
      <c r="E132" s="31" t="inlineStr">
        <is>
          <t>16:37:18</t>
        </is>
      </c>
      <c r="F132" s="31" t="inlineStr">
        <is>
          <t>16:37:18</t>
        </is>
      </c>
      <c r="G132" s="31" t="n">
        <v>0</v>
      </c>
      <c r="H132" s="31" t="n">
        <v>1</v>
      </c>
      <c r="I132" s="32" t="n">
        <v>232.34</v>
      </c>
      <c r="J132" s="31" t="inlineStr">
        <is>
          <t>Kalubathan</t>
        </is>
      </c>
      <c r="K132" s="31" t="inlineStr">
        <is>
          <t>N</t>
        </is>
      </c>
      <c r="L132" s="31" t="inlineStr">
        <is>
          <t>Non-Valid</t>
        </is>
      </c>
      <c r="M13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3">
      <c r="A133" s="31" t="inlineStr">
        <is>
          <t>30 Jun</t>
        </is>
      </c>
      <c r="B133" s="31" t="inlineStr">
        <is>
          <t>30084</t>
        </is>
      </c>
      <c r="C133" s="31" t="inlineStr">
        <is>
          <t>OS</t>
        </is>
      </c>
      <c r="D133" s="31" t="inlineStr">
        <is>
          <t>SR</t>
        </is>
      </c>
      <c r="E133" s="31" t="inlineStr">
        <is>
          <t>16:48:18</t>
        </is>
      </c>
      <c r="F133" s="31" t="inlineStr">
        <is>
          <t>16:48:18</t>
        </is>
      </c>
      <c r="G133" s="31" t="n">
        <v>0</v>
      </c>
      <c r="H133" s="31" t="n">
        <v>1</v>
      </c>
      <c r="I133" s="32" t="n">
        <v>113.91</v>
      </c>
      <c r="J133" s="31" t="inlineStr">
        <is>
          <t>Khana Link</t>
        </is>
      </c>
      <c r="K133" s="31" t="inlineStr">
        <is>
          <t>R</t>
        </is>
      </c>
      <c r="L133" s="31" t="inlineStr">
        <is>
          <t>Non-Valid</t>
        </is>
      </c>
      <c r="M133" s="16" t="inlineStr">
        <is>
          <t>LC-59, Khana Jn, Khana Link, Galsi</t>
        </is>
      </c>
    </row>
    <row r="134">
      <c r="A134" s="31" t="inlineStr">
        <is>
          <t>30 Jun</t>
        </is>
      </c>
      <c r="B134" s="31" t="inlineStr">
        <is>
          <t>30084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16:48:20</t>
        </is>
      </c>
      <c r="F134" s="31" t="inlineStr">
        <is>
          <t>16:48:20</t>
        </is>
      </c>
      <c r="G134" s="31" t="n">
        <v>0</v>
      </c>
      <c r="H134" s="31" t="n">
        <v>2</v>
      </c>
      <c r="I134" s="32" t="n">
        <v>113.86</v>
      </c>
      <c r="J134" s="31" t="inlineStr">
        <is>
          <t>Khana Link</t>
        </is>
      </c>
      <c r="K134" s="31" t="inlineStr">
        <is>
          <t>R</t>
        </is>
      </c>
      <c r="L134" s="31" t="inlineStr">
        <is>
          <t>Non-Valid</t>
        </is>
      </c>
      <c r="M134" s="16" t="inlineStr">
        <is>
          <t>LC-59, Khana Jn, Khana Link, Galsi</t>
        </is>
      </c>
    </row>
    <row r="135">
      <c r="A135" s="31" t="inlineStr">
        <is>
          <t>30 Jun</t>
        </is>
      </c>
      <c r="B135" s="31" t="inlineStr">
        <is>
          <t>30329</t>
        </is>
      </c>
      <c r="C135" s="31" t="inlineStr">
        <is>
          <t>FS</t>
        </is>
      </c>
      <c r="D135" s="31" t="inlineStr">
        <is>
          <t>SR</t>
        </is>
      </c>
      <c r="E135" s="31" t="inlineStr">
        <is>
          <t>16:48:58</t>
        </is>
      </c>
      <c r="F135" s="31" t="inlineStr">
        <is>
          <t>16:48:58</t>
        </is>
      </c>
      <c r="G135" s="31" t="n">
        <v>0</v>
      </c>
      <c r="H135" s="31" t="n">
        <v>1</v>
      </c>
      <c r="I135" s="32" t="n">
        <v>244.05</v>
      </c>
      <c r="J135" s="31" t="inlineStr">
        <is>
          <t>Chhota Ambana</t>
        </is>
      </c>
      <c r="K135" s="31" t="inlineStr">
        <is>
          <t>N</t>
        </is>
      </c>
      <c r="L135" s="31" t="inlineStr">
        <is>
          <t>Non-Valid</t>
        </is>
      </c>
      <c r="M13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6">
      <c r="A136" s="31" t="inlineStr">
        <is>
          <t>30 Jun</t>
        </is>
      </c>
      <c r="B136" s="31" t="inlineStr">
        <is>
          <t>30329</t>
        </is>
      </c>
      <c r="C136" s="31" t="inlineStr">
        <is>
          <t>FS</t>
        </is>
      </c>
      <c r="D136" s="31" t="inlineStr">
        <is>
          <t>SR</t>
        </is>
      </c>
      <c r="E136" s="31" t="inlineStr">
        <is>
          <t>16:49:00</t>
        </is>
      </c>
      <c r="F136" s="31" t="inlineStr">
        <is>
          <t>16:49:28</t>
        </is>
      </c>
      <c r="G136" s="31" t="n">
        <v>28</v>
      </c>
      <c r="H136" s="31" t="n">
        <v>24</v>
      </c>
      <c r="I136" s="32" t="n">
        <v>244.12</v>
      </c>
      <c r="J136" s="31" t="inlineStr">
        <is>
          <t>Chhota Ambana</t>
        </is>
      </c>
      <c r="K136" s="31" t="inlineStr">
        <is>
          <t>N</t>
        </is>
      </c>
      <c r="L136" s="31" t="inlineStr">
        <is>
          <t>Non-Valid</t>
        </is>
      </c>
      <c r="M13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7">
      <c r="A137" s="31" t="inlineStr">
        <is>
          <t>30 Jun</t>
        </is>
      </c>
      <c r="B137" s="31" t="inlineStr">
        <is>
          <t>30084</t>
        </is>
      </c>
      <c r="C137" s="31" t="inlineStr">
        <is>
          <t>POSTTRIP</t>
        </is>
      </c>
      <c r="D137" s="31" t="inlineStr">
        <is>
          <t>SR</t>
        </is>
      </c>
      <c r="E137" s="31" t="inlineStr">
        <is>
          <t>16:57:56</t>
        </is>
      </c>
      <c r="F137" s="31" t="inlineStr">
        <is>
          <t>16:58:34</t>
        </is>
      </c>
      <c r="G137" s="31" t="n">
        <v>38</v>
      </c>
      <c r="H137" s="31" t="n">
        <v>20</v>
      </c>
      <c r="I137" s="32" t="n">
        <v>112.3</v>
      </c>
      <c r="J137" s="31" t="inlineStr">
        <is>
          <t>Khana Link</t>
        </is>
      </c>
      <c r="K137" s="31" t="inlineStr">
        <is>
          <t>U</t>
        </is>
      </c>
      <c r="L137" s="31" t="inlineStr">
        <is>
          <t>Non-Valid</t>
        </is>
      </c>
      <c r="M137" s="16" t="inlineStr">
        <is>
          <t>LC-59, Khana Jn, Khana Link, Galsi</t>
        </is>
      </c>
    </row>
    <row r="138">
      <c r="A138" s="16" t="inlineStr">
        <is>
          <t>30 Jun</t>
        </is>
      </c>
      <c r="B138" s="16" t="inlineStr">
        <is>
          <t>39265</t>
        </is>
      </c>
      <c r="C138" s="16" t="inlineStr">
        <is>
          <t>FS</t>
        </is>
      </c>
      <c r="D138" s="16" t="inlineStr">
        <is>
          <t>LS</t>
        </is>
      </c>
      <c r="E138" s="16" t="inlineStr">
        <is>
          <t>18:40:30</t>
        </is>
      </c>
      <c r="F138" s="16" t="inlineStr">
        <is>
          <t>18:40:42</t>
        </is>
      </c>
      <c r="G138" s="16" t="n">
        <v>12</v>
      </c>
      <c r="H138" s="16" t="n">
        <v>8</v>
      </c>
      <c r="I138" s="34" t="n">
        <v>65.42</v>
      </c>
      <c r="J138" s="16" t="inlineStr">
        <is>
          <t>Jaugram</t>
        </is>
      </c>
      <c r="K138" s="16" t="inlineStr">
        <is>
          <t>N</t>
        </is>
      </c>
      <c r="L138" s="16" t="inlineStr">
        <is>
          <t>Valid</t>
        </is>
      </c>
      <c r="M1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9">
      <c r="A139" s="31" t="inlineStr">
        <is>
          <t>30 Jun</t>
        </is>
      </c>
      <c r="B139" s="31" t="inlineStr">
        <is>
          <t>39481</t>
        </is>
      </c>
      <c r="C139" s="31" t="inlineStr">
        <is>
          <t>FS</t>
        </is>
      </c>
      <c r="D139" s="31" t="inlineStr">
        <is>
          <t>LS</t>
        </is>
      </c>
      <c r="E139" s="31" t="inlineStr">
        <is>
          <t>19:08:16</t>
        </is>
      </c>
      <c r="F139" s="31" t="inlineStr">
        <is>
          <t>19:08:16</t>
        </is>
      </c>
      <c r="G139" s="31" t="n">
        <v>0</v>
      </c>
      <c r="H139" s="31" t="n">
        <v>2</v>
      </c>
      <c r="I139" s="32" t="n">
        <v>79.51000000000001</v>
      </c>
      <c r="J139" s="31" t="inlineStr">
        <is>
          <t>Palla Road</t>
        </is>
      </c>
      <c r="K139" s="31" t="inlineStr">
        <is>
          <t>R</t>
        </is>
      </c>
      <c r="L139" s="31" t="inlineStr">
        <is>
          <t>Non-Valid</t>
        </is>
      </c>
      <c r="M1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40">
      <c r="A140" s="31" t="inlineStr">
        <is>
          <t>30 Jun</t>
        </is>
      </c>
      <c r="B140" s="31" t="inlineStr">
        <is>
          <t>37657</t>
        </is>
      </c>
      <c r="C140" s="31" t="inlineStr">
        <is>
          <t>FS</t>
        </is>
      </c>
      <c r="D140" s="31" t="inlineStr">
        <is>
          <t>LS</t>
        </is>
      </c>
      <c r="E140" s="31" t="inlineStr">
        <is>
          <t>19:18:52</t>
        </is>
      </c>
      <c r="F140" s="31" t="inlineStr">
        <is>
          <t>19:20:08</t>
        </is>
      </c>
      <c r="G140" s="31" t="n">
        <v>76</v>
      </c>
      <c r="H140" s="31" t="n">
        <v>56</v>
      </c>
      <c r="I140" s="32" t="n">
        <v>200.93</v>
      </c>
      <c r="J140" s="31" t="inlineStr">
        <is>
          <t>Asansol</t>
        </is>
      </c>
      <c r="K140" s="31" t="inlineStr">
        <is>
          <t>N</t>
        </is>
      </c>
      <c r="L140" s="31" t="inlineStr">
        <is>
          <t>Non-Valid</t>
        </is>
      </c>
      <c r="M1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141">
      <c r="A141" s="31" t="inlineStr">
        <is>
          <t>30 Jun</t>
        </is>
      </c>
      <c r="B141" s="31" t="inlineStr">
        <is>
          <t>37657</t>
        </is>
      </c>
      <c r="C141" s="31" t="inlineStr">
        <is>
          <t>LS</t>
        </is>
      </c>
      <c r="D141" s="31" t="inlineStr">
        <is>
          <t>SR</t>
        </is>
      </c>
      <c r="E141" s="31" t="inlineStr">
        <is>
          <t>19:20:10</t>
        </is>
      </c>
      <c r="F141" s="31" t="inlineStr">
        <is>
          <t>19:20:10</t>
        </is>
      </c>
      <c r="G141" s="31" t="n">
        <v>0</v>
      </c>
      <c r="H141" s="31" t="n">
        <v>2</v>
      </c>
      <c r="I141" s="32" t="n">
        <v>201.46</v>
      </c>
      <c r="J141" s="31" t="inlineStr">
        <is>
          <t>Asansol</t>
        </is>
      </c>
      <c r="K141" s="31" t="inlineStr">
        <is>
          <t>N</t>
        </is>
      </c>
      <c r="L141" s="31" t="inlineStr">
        <is>
          <t>Non-Valid</t>
        </is>
      </c>
      <c r="M1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142">
      <c r="A142" s="31" t="inlineStr">
        <is>
          <t>30 Jun</t>
        </is>
      </c>
      <c r="B142" s="31" t="inlineStr">
        <is>
          <t>37609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20:07:58</t>
        </is>
      </c>
      <c r="F142" s="31" t="inlineStr">
        <is>
          <t>20:08:26</t>
        </is>
      </c>
      <c r="G142" s="31" t="n">
        <v>28</v>
      </c>
      <c r="H142" s="31" t="n">
        <v>24</v>
      </c>
      <c r="I142" s="32" t="n">
        <v>244.09</v>
      </c>
      <c r="J142" s="31" t="inlineStr">
        <is>
          <t>Chhota Ambana</t>
        </is>
      </c>
      <c r="K142" s="31" t="inlineStr">
        <is>
          <t>N</t>
        </is>
      </c>
      <c r="L142" s="31" t="inlineStr">
        <is>
          <t>Non-Valid</t>
        </is>
      </c>
      <c r="M14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3">
      <c r="A143" s="31" t="inlineStr">
        <is>
          <t>30 Jun</t>
        </is>
      </c>
      <c r="B143" s="31" t="inlineStr">
        <is>
          <t>39263</t>
        </is>
      </c>
      <c r="C143" s="31" t="inlineStr">
        <is>
          <t>FS</t>
        </is>
      </c>
      <c r="D143" s="31" t="inlineStr">
        <is>
          <t>LS</t>
        </is>
      </c>
      <c r="E143" s="31" t="inlineStr">
        <is>
          <t>20:56:08</t>
        </is>
      </c>
      <c r="F143" s="31" t="inlineStr">
        <is>
          <t>20:56:08</t>
        </is>
      </c>
      <c r="G143" s="31" t="n">
        <v>0</v>
      </c>
      <c r="H143" s="31" t="n">
        <v>1</v>
      </c>
      <c r="I143" s="32" t="n">
        <v>65.59999999999999</v>
      </c>
      <c r="J143" s="31" t="inlineStr">
        <is>
          <t>Jaugram</t>
        </is>
      </c>
      <c r="K143" s="31" t="inlineStr">
        <is>
          <t>N</t>
        </is>
      </c>
      <c r="L143" s="31" t="inlineStr">
        <is>
          <t>Non-Valid</t>
        </is>
      </c>
      <c r="M14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4">
      <c r="A144" s="31" t="inlineStr">
        <is>
          <t>30 Jun</t>
        </is>
      </c>
      <c r="B144" s="31" t="inlineStr">
        <is>
          <t>39263</t>
        </is>
      </c>
      <c r="C144" s="31" t="inlineStr">
        <is>
          <t>OS</t>
        </is>
      </c>
      <c r="D144" s="31" t="inlineStr">
        <is>
          <t>LS</t>
        </is>
      </c>
      <c r="E144" s="31" t="inlineStr">
        <is>
          <t>20:56:10</t>
        </is>
      </c>
      <c r="F144" s="31" t="inlineStr">
        <is>
          <t>20:56:10</t>
        </is>
      </c>
      <c r="G144" s="31" t="n">
        <v>0</v>
      </c>
      <c r="H144" s="31" t="n">
        <v>1</v>
      </c>
      <c r="I144" s="32" t="n">
        <v>65.61</v>
      </c>
      <c r="J144" s="31" t="inlineStr">
        <is>
          <t>Jaugram</t>
        </is>
      </c>
      <c r="K144" s="31" t="inlineStr">
        <is>
          <t>N</t>
        </is>
      </c>
      <c r="L144" s="31" t="inlineStr">
        <is>
          <t>Non-Valid</t>
        </is>
      </c>
      <c r="M14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5">
      <c r="A145" s="16" t="inlineStr">
        <is>
          <t>30 Jun</t>
        </is>
      </c>
      <c r="B145" s="16" t="inlineStr">
        <is>
          <t>35003</t>
        </is>
      </c>
      <c r="C145" s="16" t="inlineStr">
        <is>
          <t>FS</t>
        </is>
      </c>
      <c r="D145" s="16" t="inlineStr">
        <is>
          <t>SR</t>
        </is>
      </c>
      <c r="E145" s="16" t="inlineStr">
        <is>
          <t>21:44:44</t>
        </is>
      </c>
      <c r="F145" s="16" t="inlineStr">
        <is>
          <t>21:45:28</t>
        </is>
      </c>
      <c r="G145" s="16" t="n">
        <v>44</v>
      </c>
      <c r="H145" s="16" t="n">
        <v>41</v>
      </c>
      <c r="I145" s="34" t="n">
        <v>244.07</v>
      </c>
      <c r="J145" s="16" t="inlineStr">
        <is>
          <t>Chhota Ambana</t>
        </is>
      </c>
      <c r="K145" s="16" t="inlineStr">
        <is>
          <t>N</t>
        </is>
      </c>
      <c r="L145" s="16" t="inlineStr">
        <is>
          <t>Valid</t>
        </is>
      </c>
      <c r="M1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6">
      <c r="A146" s="31" t="inlineStr">
        <is>
          <t>30 Jun</t>
        </is>
      </c>
      <c r="B146" s="31" t="inlineStr">
        <is>
          <t>37779</t>
        </is>
      </c>
      <c r="C146" s="31" t="inlineStr">
        <is>
          <t>FS</t>
        </is>
      </c>
      <c r="D146" s="31" t="inlineStr">
        <is>
          <t>LS</t>
        </is>
      </c>
      <c r="E146" s="31" t="inlineStr">
        <is>
          <t>22:03:02</t>
        </is>
      </c>
      <c r="F146" s="31" t="inlineStr">
        <is>
          <t>22:03:08</t>
        </is>
      </c>
      <c r="G146" s="31" t="n">
        <v>6</v>
      </c>
      <c r="H146" s="31" t="n">
        <v>4</v>
      </c>
      <c r="I146" s="32" t="n">
        <v>30.9</v>
      </c>
      <c r="J146" s="31" t="inlineStr">
        <is>
          <t>Kamarkundu</t>
        </is>
      </c>
      <c r="K146" s="31" t="inlineStr">
        <is>
          <t>N</t>
        </is>
      </c>
      <c r="L146" s="31" t="inlineStr">
        <is>
          <t>Non-Valid</t>
        </is>
      </c>
      <c r="M1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147">
      <c r="A147" s="16" t="inlineStr">
        <is>
          <t>30 Jun</t>
        </is>
      </c>
      <c r="B147" s="16" t="inlineStr">
        <is>
          <t>39265</t>
        </is>
      </c>
      <c r="C147" s="16" t="inlineStr">
        <is>
          <t>FS</t>
        </is>
      </c>
      <c r="D147" s="16" t="inlineStr">
        <is>
          <t>SR</t>
        </is>
      </c>
      <c r="E147" s="16" t="inlineStr">
        <is>
          <t>22:03:58</t>
        </is>
      </c>
      <c r="F147" s="16" t="inlineStr">
        <is>
          <t>22:03:58</t>
        </is>
      </c>
      <c r="G147" s="16" t="n">
        <v>0</v>
      </c>
      <c r="H147" s="16" t="n">
        <v>1</v>
      </c>
      <c r="I147" s="34" t="n">
        <v>244.05</v>
      </c>
      <c r="J147" s="16" t="inlineStr">
        <is>
          <t>Chhota Ambana</t>
        </is>
      </c>
      <c r="K147" s="16" t="inlineStr">
        <is>
          <t>N</t>
        </is>
      </c>
      <c r="L147" s="16" t="inlineStr">
        <is>
          <t>Valid</t>
        </is>
      </c>
      <c r="M1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8">
      <c r="A148" s="16" t="inlineStr">
        <is>
          <t>30 Jun</t>
        </is>
      </c>
      <c r="B148" s="16" t="inlineStr">
        <is>
          <t>39265</t>
        </is>
      </c>
      <c r="C148" s="16" t="inlineStr">
        <is>
          <t>FS</t>
        </is>
      </c>
      <c r="D148" s="16" t="inlineStr">
        <is>
          <t>SR</t>
        </is>
      </c>
      <c r="E148" s="16" t="inlineStr">
        <is>
          <t>22:04:00</t>
        </is>
      </c>
      <c r="F148" s="16" t="inlineStr">
        <is>
          <t>22:04:46</t>
        </is>
      </c>
      <c r="G148" s="16" t="n">
        <v>46</v>
      </c>
      <c r="H148" s="16" t="n">
        <v>42</v>
      </c>
      <c r="I148" s="34" t="n">
        <v>244.08</v>
      </c>
      <c r="J148" s="16" t="inlineStr">
        <is>
          <t>Chhota Ambana</t>
        </is>
      </c>
      <c r="K148" s="16" t="inlineStr">
        <is>
          <t>N</t>
        </is>
      </c>
      <c r="L148" s="16" t="inlineStr">
        <is>
          <t>Valid</t>
        </is>
      </c>
      <c r="M1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30200</t>
        </is>
      </c>
      <c r="C5" s="16" t="n">
        <v>12903</v>
      </c>
      <c r="D5" s="16" t="n">
        <v>12875</v>
      </c>
      <c r="E5" s="16" t="n">
        <v>12661</v>
      </c>
      <c r="F5" s="38" t="n">
        <v>32</v>
      </c>
      <c r="G5" s="38" t="n">
        <v>246052</v>
      </c>
      <c r="H5" s="38" t="n">
        <v>342</v>
      </c>
      <c r="I5" s="38" t="n">
        <v>244364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30692</t>
        </is>
      </c>
      <c r="C6" s="16" t="n">
        <v>21405</v>
      </c>
      <c r="D6" s="16" t="n">
        <v>21228</v>
      </c>
      <c r="E6" s="16" t="n">
        <v>21160</v>
      </c>
      <c r="F6" s="38" t="n">
        <v>350</v>
      </c>
      <c r="G6" s="38" t="n">
        <v>246089</v>
      </c>
      <c r="H6" s="38" t="n">
        <v>350</v>
      </c>
      <c r="I6" s="38" t="n">
        <v>244369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37401</t>
        </is>
      </c>
      <c r="C7" s="16" t="n">
        <v>8668</v>
      </c>
      <c r="D7" s="16" t="n">
        <v>8659</v>
      </c>
      <c r="E7" s="16" t="n">
        <v>8659</v>
      </c>
      <c r="F7" s="38" t="n">
        <v>446</v>
      </c>
      <c r="G7" s="38" t="n">
        <v>244354</v>
      </c>
      <c r="H7" s="38" t="n">
        <v>446</v>
      </c>
      <c r="I7" s="38" t="n">
        <v>244354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35003</t>
        </is>
      </c>
      <c r="C8" s="16" t="n">
        <v>12535</v>
      </c>
      <c r="D8" s="16" t="n">
        <v>12497</v>
      </c>
      <c r="E8" s="16" t="n">
        <v>12487</v>
      </c>
      <c r="F8" s="38" t="n">
        <v>619</v>
      </c>
      <c r="G8" s="38" t="n">
        <v>244526</v>
      </c>
      <c r="H8" s="38" t="n">
        <v>619</v>
      </c>
      <c r="I8" s="38" t="n">
        <v>244376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39265</t>
        </is>
      </c>
      <c r="C9" s="16" t="n">
        <v>12216</v>
      </c>
      <c r="D9" s="16" t="n">
        <v>12194</v>
      </c>
      <c r="E9" s="16" t="n">
        <v>12179</v>
      </c>
      <c r="F9" s="38" t="n">
        <v>691</v>
      </c>
      <c r="G9" s="38" t="n">
        <v>244609</v>
      </c>
      <c r="H9" s="38" t="n">
        <v>691</v>
      </c>
      <c r="I9" s="38" t="n">
        <v>244368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30 Jun</t>
        </is>
      </c>
      <c r="B10" s="16" t="inlineStr">
        <is>
          <t>37244</t>
        </is>
      </c>
      <c r="C10" s="16" t="n">
        <v>9289</v>
      </c>
      <c r="D10" s="16" t="n">
        <v>9284</v>
      </c>
      <c r="E10" s="16" t="n">
        <v>9274</v>
      </c>
      <c r="F10" s="38" t="n">
        <v>8859</v>
      </c>
      <c r="G10" s="38" t="n">
        <v>244633</v>
      </c>
      <c r="H10" s="38" t="n">
        <v>8859</v>
      </c>
      <c r="I10" s="38" t="n">
        <v>244376</v>
      </c>
      <c r="J10" s="19">
        <f>(I10-H10)/1000</f>
        <v/>
      </c>
      <c r="K10" s="16" t="inlineStr">
        <is>
          <t>Yes</t>
        </is>
      </c>
      <c r="L10" s="16" t="n">
        <v>56</v>
      </c>
      <c r="M10" s="39" t="inlineStr">
        <is>
          <t>Howrah, Howrah Sorting Yard, Liluah, Belur</t>
        </is>
      </c>
    </row>
    <row r="11">
      <c r="A11" s="16" t="inlineStr">
        <is>
          <t>30 Jun</t>
        </is>
      </c>
      <c r="B11" s="16" t="inlineStr">
        <is>
          <t>37609</t>
        </is>
      </c>
      <c r="C11" s="16" t="n">
        <v>8380</v>
      </c>
      <c r="D11" s="16" t="n">
        <v>8370</v>
      </c>
      <c r="E11" s="16" t="n">
        <v>8362</v>
      </c>
      <c r="F11" s="38" t="n">
        <v>12113</v>
      </c>
      <c r="G11" s="38" t="n">
        <v>244606</v>
      </c>
      <c r="H11" s="38" t="n">
        <v>12113</v>
      </c>
      <c r="I11" s="38" t="n">
        <v>244363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30 Jun</t>
        </is>
      </c>
      <c r="B12" s="16" t="inlineStr">
        <is>
          <t>30329</t>
        </is>
      </c>
      <c r="C12" s="16" t="n">
        <v>11523</v>
      </c>
      <c r="D12" s="16" t="n">
        <v>11499</v>
      </c>
      <c r="E12" s="16" t="n">
        <v>11490</v>
      </c>
      <c r="F12" s="38" t="n">
        <v>12128</v>
      </c>
      <c r="G12" s="38" t="n">
        <v>244613</v>
      </c>
      <c r="H12" s="38" t="n">
        <v>12128</v>
      </c>
      <c r="I12" s="38" t="n">
        <v>244348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30 Jun</t>
        </is>
      </c>
      <c r="B13" s="16" t="inlineStr">
        <is>
          <t>39615</t>
        </is>
      </c>
      <c r="C13" s="16" t="n">
        <v>11715</v>
      </c>
      <c r="D13" s="16" t="n">
        <v>11688</v>
      </c>
      <c r="E13" s="16" t="n">
        <v>11678</v>
      </c>
      <c r="F13" s="38" t="n">
        <v>12160</v>
      </c>
      <c r="G13" s="38" t="n">
        <v>244629</v>
      </c>
      <c r="H13" s="38" t="n">
        <v>12160</v>
      </c>
      <c r="I13" s="38" t="n">
        <v>244355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30 Jun</t>
        </is>
      </c>
      <c r="B14" s="16" t="inlineStr">
        <is>
          <t>30531</t>
        </is>
      </c>
      <c r="C14" s="16" t="n">
        <v>107</v>
      </c>
      <c r="D14" s="16" t="n">
        <v>106</v>
      </c>
      <c r="E14" s="16" t="n">
        <v>106</v>
      </c>
      <c r="F14" s="38" t="n">
        <v>11195</v>
      </c>
      <c r="G14" s="38" t="n">
        <v>243233</v>
      </c>
      <c r="H14" s="38" t="n">
        <v>11195</v>
      </c>
      <c r="I14" s="38" t="n">
        <v>243233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>
      <c r="A15" s="16" t="inlineStr">
        <is>
          <t>30 Jun</t>
        </is>
      </c>
      <c r="B15" s="16" t="inlineStr">
        <is>
          <t>30490</t>
        </is>
      </c>
      <c r="C15" s="16" t="n">
        <v>9110</v>
      </c>
      <c r="D15" s="16" t="n">
        <v>9102</v>
      </c>
      <c r="E15" s="16" t="n">
        <v>9038</v>
      </c>
      <c r="F15" s="38" t="n">
        <v>12707</v>
      </c>
      <c r="G15" s="38" t="n">
        <v>246089</v>
      </c>
      <c r="H15" s="38" t="n">
        <v>12707</v>
      </c>
      <c r="I15" s="38" t="n">
        <v>244356</v>
      </c>
      <c r="J15" s="19">
        <f>(I15-H15)/1000</f>
        <v/>
      </c>
      <c r="K15" s="16" t="inlineStr">
        <is>
          <t>Yes</t>
        </is>
      </c>
      <c r="L15" s="16" t="n">
        <v>55</v>
      </c>
      <c r="M15" s="39" t="inlineStr">
        <is>
          <t>Howrah, Howrah Sorting Yard, Liluah, Belur, Bally</t>
        </is>
      </c>
    </row>
    <row r="16">
      <c r="A16" s="16" t="inlineStr">
        <is>
          <t>30 Jun</t>
        </is>
      </c>
      <c r="B16" s="16" t="inlineStr">
        <is>
          <t>37959</t>
        </is>
      </c>
      <c r="C16" s="16" t="n">
        <v>9162</v>
      </c>
      <c r="D16" s="16" t="n">
        <v>9150</v>
      </c>
      <c r="E16" s="16" t="n">
        <v>9095</v>
      </c>
      <c r="F16" s="38" t="n">
        <v>12699</v>
      </c>
      <c r="G16" s="38" t="n">
        <v>245992</v>
      </c>
      <c r="H16" s="38" t="n">
        <v>12699</v>
      </c>
      <c r="I16" s="38" t="n">
        <v>244349</v>
      </c>
      <c r="J16" s="19">
        <f>(I16-H16)/1000</f>
        <v/>
      </c>
      <c r="K16" s="16" t="inlineStr">
        <is>
          <t>Yes</t>
        </is>
      </c>
      <c r="L16" s="16" t="n">
        <v>55</v>
      </c>
      <c r="M16" s="39" t="inlineStr">
        <is>
          <t>Howrah, Howrah Sorting Yard, Liluah, Belur, Bally</t>
        </is>
      </c>
    </row>
    <row r="17">
      <c r="A17" s="16" t="inlineStr">
        <is>
          <t>30 Jun</t>
        </is>
      </c>
      <c r="B17" s="16" t="inlineStr">
        <is>
          <t>30455</t>
        </is>
      </c>
      <c r="C17" s="16" t="n">
        <v>8138</v>
      </c>
      <c r="D17" s="16" t="n">
        <v>8124</v>
      </c>
      <c r="E17" s="16" t="n">
        <v>8068</v>
      </c>
      <c r="F17" s="38" t="n">
        <v>12732</v>
      </c>
      <c r="G17" s="38" t="n">
        <v>246056</v>
      </c>
      <c r="H17" s="38" t="n">
        <v>12732</v>
      </c>
      <c r="I17" s="38" t="n">
        <v>244364</v>
      </c>
      <c r="J17" s="19">
        <f>(I17-H17)/1000</f>
        <v/>
      </c>
      <c r="K17" s="16" t="inlineStr">
        <is>
          <t>Yes</t>
        </is>
      </c>
      <c r="L17" s="16" t="n">
        <v>55</v>
      </c>
      <c r="M17" s="39" t="inlineStr">
        <is>
          <t>Howrah, Howrah Sorting Yard, Liluah, Belur, Bally</t>
        </is>
      </c>
    </row>
    <row r="18">
      <c r="A18" s="16" t="inlineStr">
        <is>
          <t>30 Jun</t>
        </is>
      </c>
      <c r="B18" s="16" t="inlineStr">
        <is>
          <t>37657</t>
        </is>
      </c>
      <c r="C18" s="16" t="n">
        <v>8606</v>
      </c>
      <c r="D18" s="16" t="n">
        <v>8512</v>
      </c>
      <c r="E18" s="16" t="n">
        <v>8512</v>
      </c>
      <c r="F18" s="38" t="n">
        <v>690</v>
      </c>
      <c r="G18" s="38" t="n">
        <v>225466</v>
      </c>
      <c r="H18" s="38" t="n">
        <v>690</v>
      </c>
      <c r="I18" s="38" t="n">
        <v>225466</v>
      </c>
      <c r="J18" s="19">
        <f>(I18-H18)/1000</f>
        <v/>
      </c>
      <c r="K18" s="16" t="inlineStr">
        <is>
          <t>Yes</t>
        </is>
      </c>
      <c r="L18" s="16" t="n">
        <v>56</v>
      </c>
      <c r="M18" s="39" t="inlineStr">
        <is>
          <t>Thaparnagar, Kalubathan, Chhota Ambana</t>
        </is>
      </c>
    </row>
    <row r="19" ht="34" customHeight="1">
      <c r="A19" s="16" t="inlineStr">
        <is>
          <t>30 Jun</t>
        </is>
      </c>
      <c r="B19" s="16" t="inlineStr">
        <is>
          <t>37268</t>
        </is>
      </c>
      <c r="C19" s="16" t="n">
        <v>7646</v>
      </c>
      <c r="D19" s="16" t="n">
        <v>7643</v>
      </c>
      <c r="E19" s="16" t="n">
        <v>7637</v>
      </c>
      <c r="F19" s="38" t="n">
        <v>35910</v>
      </c>
      <c r="G19" s="38" t="n">
        <v>244624</v>
      </c>
      <c r="H19" s="38" t="n">
        <v>35910</v>
      </c>
      <c r="I19" s="38" t="n">
        <v>244318</v>
      </c>
      <c r="J19" s="19">
        <f>(I19-H19)/1000</f>
        <v/>
      </c>
      <c r="K19" s="16" t="inlineStr">
        <is>
          <t>Yes</t>
        </is>
      </c>
      <c r="L19" s="16" t="n">
        <v>49</v>
      </c>
      <c r="M19" s="39" t="inlineStr">
        <is>
          <t>Howrah, Howrah Sorting Yard, Liluah, Belur, Bally, Belanagar, Dankuni, Janai Road, Baruipara, Kamarkundu</t>
        </is>
      </c>
    </row>
    <row r="20" ht="34" customHeight="1">
      <c r="A20" s="16" t="inlineStr">
        <is>
          <t>30 Jun</t>
        </is>
      </c>
      <c r="B20" s="16" t="inlineStr">
        <is>
          <t>37779</t>
        </is>
      </c>
      <c r="C20" s="16" t="n">
        <v>11553</v>
      </c>
      <c r="D20" s="16" t="n">
        <v>11524</v>
      </c>
      <c r="E20" s="16" t="n">
        <v>11386</v>
      </c>
      <c r="F20" s="38" t="n">
        <v>33</v>
      </c>
      <c r="G20" s="38" t="n">
        <v>208294</v>
      </c>
      <c r="H20" s="38" t="n">
        <v>343</v>
      </c>
      <c r="I20" s="38" t="n">
        <v>208294</v>
      </c>
      <c r="J20" s="19">
        <f>(I20-H20)/1000</f>
        <v/>
      </c>
      <c r="K20" s="16" t="inlineStr">
        <is>
          <t>Yes</t>
        </is>
      </c>
      <c r="L20" s="16" t="n">
        <v>52</v>
      </c>
      <c r="M20" s="39" t="inlineStr">
        <is>
          <t>Kulti, Barakar, Kumardubi, Mugma, Thaparnagar, Kalubathan, Chhota Ambana</t>
        </is>
      </c>
    </row>
    <row r="21" ht="34" customHeight="1">
      <c r="A21" s="16" t="inlineStr">
        <is>
          <t>30 Jun</t>
        </is>
      </c>
      <c r="B21" s="16" t="inlineStr">
        <is>
          <t>30508</t>
        </is>
      </c>
      <c r="C21" s="16" t="n">
        <v>15397</v>
      </c>
      <c r="D21" s="16" t="n">
        <v>15353</v>
      </c>
      <c r="E21" s="16" t="n">
        <v>15273</v>
      </c>
      <c r="F21" s="38" t="n">
        <v>41</v>
      </c>
      <c r="G21" s="38" t="n">
        <v>200088</v>
      </c>
      <c r="H21" s="38" t="n">
        <v>344</v>
      </c>
      <c r="I21" s="38" t="n">
        <v>200088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30 Jun</t>
        </is>
      </c>
      <c r="B22" s="16" t="inlineStr">
        <is>
          <t>37719</t>
        </is>
      </c>
      <c r="C22" s="16" t="n">
        <v>20961</v>
      </c>
      <c r="D22" s="16" t="n">
        <v>20906</v>
      </c>
      <c r="E22" s="16" t="n">
        <v>20720</v>
      </c>
      <c r="F22" s="38" t="n">
        <v>33</v>
      </c>
      <c r="G22" s="38" t="n">
        <v>200089</v>
      </c>
      <c r="H22" s="38" t="n">
        <v>346</v>
      </c>
      <c r="I22" s="38" t="n">
        <v>200089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34" customHeight="1">
      <c r="A23" s="16" t="inlineStr">
        <is>
          <t>30 Jun</t>
        </is>
      </c>
      <c r="B23" s="16" t="inlineStr">
        <is>
          <t>37778</t>
        </is>
      </c>
      <c r="C23" s="16" t="n">
        <v>8981</v>
      </c>
      <c r="D23" s="16" t="n">
        <v>8957</v>
      </c>
      <c r="E23" s="16" t="n">
        <v>8957</v>
      </c>
      <c r="F23" s="38" t="n">
        <v>548</v>
      </c>
      <c r="G23" s="38" t="n">
        <v>200081</v>
      </c>
      <c r="H23" s="38" t="n">
        <v>548</v>
      </c>
      <c r="I23" s="38" t="n">
        <v>200081</v>
      </c>
      <c r="J23" s="19">
        <f>(I23-H23)/1000</f>
        <v/>
      </c>
      <c r="K23" s="16" t="inlineStr">
        <is>
          <t>Yes</t>
        </is>
      </c>
      <c r="L23" s="16" t="n">
        <v>50</v>
      </c>
      <c r="M23" s="39" t="inlineStr">
        <is>
          <t>Barachak Jn, Sitarampur Central, Kulti, Barakar, Kumardubi, Mugma, Thaparnagar, Kalubathan, Chhota Ambana</t>
        </is>
      </c>
    </row>
    <row r="24" ht="34" customHeight="1">
      <c r="A24" s="16" t="inlineStr">
        <is>
          <t>30 Jun</t>
        </is>
      </c>
      <c r="B24" s="16" t="inlineStr">
        <is>
          <t>37720</t>
        </is>
      </c>
      <c r="C24" s="16" t="n">
        <v>7057</v>
      </c>
      <c r="D24" s="16" t="n">
        <v>7028</v>
      </c>
      <c r="E24" s="16" t="n">
        <v>7028</v>
      </c>
      <c r="F24" s="38" t="n">
        <v>691</v>
      </c>
      <c r="G24" s="38" t="n">
        <v>200092</v>
      </c>
      <c r="H24" s="38" t="n">
        <v>691</v>
      </c>
      <c r="I24" s="38" t="n">
        <v>200092</v>
      </c>
      <c r="J24" s="19">
        <f>(I24-H24)/1000</f>
        <v/>
      </c>
      <c r="K24" s="16" t="inlineStr">
        <is>
          <t>Yes</t>
        </is>
      </c>
      <c r="L24" s="16" t="n">
        <v>50</v>
      </c>
      <c r="M24" s="39" t="inlineStr">
        <is>
          <t>Barachak Jn, Sitarampur Central, Kulti, Barakar, Kumardubi, Mugma, Thaparnagar, Kalubathan, Chhota Ambana</t>
        </is>
      </c>
    </row>
    <row r="25" ht="34" customHeight="1">
      <c r="A25" s="16" t="inlineStr">
        <is>
          <t>30 Jun</t>
        </is>
      </c>
      <c r="B25" s="16" t="inlineStr">
        <is>
          <t>30269</t>
        </is>
      </c>
      <c r="C25" s="16" t="n">
        <v>7115</v>
      </c>
      <c r="D25" s="16" t="n">
        <v>7097</v>
      </c>
      <c r="E25" s="16" t="n">
        <v>7097</v>
      </c>
      <c r="F25" s="38" t="n">
        <v>689</v>
      </c>
      <c r="G25" s="38" t="n">
        <v>200083</v>
      </c>
      <c r="H25" s="38" t="n">
        <v>689</v>
      </c>
      <c r="I25" s="38" t="n">
        <v>200083</v>
      </c>
      <c r="J25" s="19">
        <f>(I25-H25)/1000</f>
        <v/>
      </c>
      <c r="K25" s="16" t="inlineStr">
        <is>
          <t>Yes</t>
        </is>
      </c>
      <c r="L25" s="16" t="n">
        <v>50</v>
      </c>
      <c r="M25" s="39" t="inlineStr">
        <is>
          <t>Barachak Jn, Sitarampur Central, Kulti, Barakar, Kumardubi, Mugma, Thaparnagar, Kalubathan, Chhota Ambana</t>
        </is>
      </c>
    </row>
    <row r="26" ht="34" customHeight="1">
      <c r="A26" s="16" t="inlineStr">
        <is>
          <t>30 Jun</t>
        </is>
      </c>
      <c r="B26" s="16" t="inlineStr">
        <is>
          <t>37025</t>
        </is>
      </c>
      <c r="C26" s="16" t="n">
        <v>11594</v>
      </c>
      <c r="D26" s="16" t="n">
        <v>11554</v>
      </c>
      <c r="E26" s="16" t="n">
        <v>11410</v>
      </c>
      <c r="F26" s="38" t="n">
        <v>38</v>
      </c>
      <c r="G26" s="38" t="n">
        <v>199537</v>
      </c>
      <c r="H26" s="38" t="n">
        <v>344</v>
      </c>
      <c r="I26" s="38" t="n">
        <v>199537</v>
      </c>
      <c r="J26" s="19">
        <f>(I26-H26)/1000</f>
        <v/>
      </c>
      <c r="K26" s="16" t="inlineStr">
        <is>
          <t>Yes</t>
        </is>
      </c>
      <c r="L26" s="16" t="n">
        <v>50</v>
      </c>
      <c r="M26" s="39" t="inlineStr">
        <is>
          <t>Barachak Jn, Sitarampur Central, Kulti, Barakar, Kumardubi, Mugma, Thaparnagar, Kalubathan, Chhota Ambana</t>
        </is>
      </c>
    </row>
    <row r="27" ht="34" customHeight="1">
      <c r="A27" s="16" t="inlineStr">
        <is>
          <t>30 Jun</t>
        </is>
      </c>
      <c r="B27" s="16" t="inlineStr">
        <is>
          <t>37400</t>
        </is>
      </c>
      <c r="C27" s="16" t="n">
        <v>10216</v>
      </c>
      <c r="D27" s="16" t="n">
        <v>10073</v>
      </c>
      <c r="E27" s="16" t="n">
        <v>9867</v>
      </c>
      <c r="F27" s="38" t="n">
        <v>70</v>
      </c>
      <c r="G27" s="38" t="n">
        <v>199390</v>
      </c>
      <c r="H27" s="38" t="n">
        <v>344</v>
      </c>
      <c r="I27" s="38" t="n">
        <v>199390</v>
      </c>
      <c r="J27" s="19">
        <f>(I27-H27)/1000</f>
        <v/>
      </c>
      <c r="K27" s="16" t="inlineStr">
        <is>
          <t>Yes</t>
        </is>
      </c>
      <c r="L27" s="16" t="n">
        <v>50</v>
      </c>
      <c r="M27" s="39" t="inlineStr">
        <is>
          <t>Barachak Jn, Sitarampur Central, Kulti, Barakar, Kumardubi, Mugma, Thaparnagar, Kalubathan, Chhota Ambana</t>
        </is>
      </c>
    </row>
    <row r="28" ht="34" customHeight="1">
      <c r="A28" s="16" t="inlineStr">
        <is>
          <t>30 Jun</t>
        </is>
      </c>
      <c r="B28" s="16" t="inlineStr">
        <is>
          <t>37879</t>
        </is>
      </c>
      <c r="C28" s="16" t="n">
        <v>10762</v>
      </c>
      <c r="D28" s="16" t="n">
        <v>10726</v>
      </c>
      <c r="E28" s="16" t="n">
        <v>10554</v>
      </c>
      <c r="F28" s="38" t="n">
        <v>23</v>
      </c>
      <c r="G28" s="38" t="n">
        <v>199393</v>
      </c>
      <c r="H28" s="38" t="n">
        <v>342</v>
      </c>
      <c r="I28" s="38" t="n">
        <v>199393</v>
      </c>
      <c r="J28" s="19">
        <f>(I28-H28)/1000</f>
        <v/>
      </c>
      <c r="K28" s="16" t="inlineStr">
        <is>
          <t>Yes</t>
        </is>
      </c>
      <c r="L28" s="16" t="n">
        <v>50</v>
      </c>
      <c r="M28" s="39" t="inlineStr">
        <is>
          <t>Barachak Jn, Sitarampur Central, Kulti, Barakar, Kumardubi, Mugma, Thaparnagar, Kalubathan, Chhota Ambana</t>
        </is>
      </c>
    </row>
    <row r="29" ht="64" customHeight="1">
      <c r="A29" s="16" t="inlineStr">
        <is>
          <t>30 Jun</t>
        </is>
      </c>
      <c r="B29" s="16" t="inlineStr">
        <is>
          <t>39132</t>
        </is>
      </c>
      <c r="C29" s="16" t="n">
        <v>5480</v>
      </c>
      <c r="D29" s="16" t="n">
        <v>5458</v>
      </c>
      <c r="E29" s="16" t="n">
        <v>5458</v>
      </c>
      <c r="F29" s="38" t="n">
        <v>688</v>
      </c>
      <c r="G29" s="38" t="n">
        <v>157561</v>
      </c>
      <c r="H29" s="38" t="n">
        <v>688</v>
      </c>
      <c r="I29" s="38" t="n">
        <v>157561</v>
      </c>
      <c r="J29" s="19">
        <f>(I29-H29)/1000</f>
        <v/>
      </c>
      <c r="K29" s="16" t="inlineStr">
        <is>
          <t>Yes</t>
        </is>
      </c>
      <c r="L29" s="16" t="n">
        <v>40</v>
      </c>
      <c r="M29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30" ht="94" customHeight="1">
      <c r="A30" s="16" t="inlineStr">
        <is>
          <t>30 Jun</t>
        </is>
      </c>
      <c r="B30" s="16" t="inlineStr">
        <is>
          <t>37455</t>
        </is>
      </c>
      <c r="C30" s="16" t="n">
        <v>3646</v>
      </c>
      <c r="D30" s="16" t="n">
        <v>3634</v>
      </c>
      <c r="E30" s="16" t="n">
        <v>3634</v>
      </c>
      <c r="F30" s="38" t="n">
        <v>446</v>
      </c>
      <c r="G30" s="38" t="n">
        <v>94631</v>
      </c>
      <c r="H30" s="38" t="n">
        <v>446</v>
      </c>
      <c r="I30" s="38" t="n">
        <v>94631</v>
      </c>
      <c r="J30" s="19">
        <f>(I30-H30)/1000</f>
        <v/>
      </c>
      <c r="K30" s="16" t="inlineStr">
        <is>
          <t>Yes</t>
        </is>
      </c>
      <c r="L30" s="16" t="n">
        <v>26</v>
      </c>
      <c r="M3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94" customHeight="1">
      <c r="A31" s="16" t="inlineStr">
        <is>
          <t>30 Jun</t>
        </is>
      </c>
      <c r="B31" s="16" t="inlineStr">
        <is>
          <t>39409</t>
        </is>
      </c>
      <c r="C31" s="16" t="n">
        <v>4338</v>
      </c>
      <c r="D31" s="16" t="n">
        <v>4314</v>
      </c>
      <c r="E31" s="16" t="n">
        <v>4314</v>
      </c>
      <c r="F31" s="38" t="n">
        <v>610</v>
      </c>
      <c r="G31" s="38" t="n">
        <v>94741</v>
      </c>
      <c r="H31" s="38" t="n">
        <v>610</v>
      </c>
      <c r="I31" s="38" t="n">
        <v>94741</v>
      </c>
      <c r="J31" s="19">
        <f>(I31-H31)/1000</f>
        <v/>
      </c>
      <c r="K31" s="16" t="inlineStr">
        <is>
          <t>Yes</t>
        </is>
      </c>
      <c r="L31" s="16" t="n">
        <v>26</v>
      </c>
      <c r="M3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94" customHeight="1">
      <c r="A32" s="16" t="inlineStr">
        <is>
          <t>30 Jun</t>
        </is>
      </c>
      <c r="B32" s="16" t="inlineStr">
        <is>
          <t>30639</t>
        </is>
      </c>
      <c r="C32" s="16" t="n">
        <v>4700</v>
      </c>
      <c r="D32" s="16" t="n">
        <v>4668</v>
      </c>
      <c r="E32" s="16" t="n">
        <v>4668</v>
      </c>
      <c r="F32" s="38" t="n">
        <v>620</v>
      </c>
      <c r="G32" s="38" t="n">
        <v>94607</v>
      </c>
      <c r="H32" s="38" t="n">
        <v>620</v>
      </c>
      <c r="I32" s="38" t="n">
        <v>94607</v>
      </c>
      <c r="J32" s="19">
        <f>(I32-H32)/1000</f>
        <v/>
      </c>
      <c r="K32" s="16" t="inlineStr">
        <is>
          <t>Yes</t>
        </is>
      </c>
      <c r="L32" s="16" t="n">
        <v>26</v>
      </c>
      <c r="M3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94" customHeight="1">
      <c r="A33" s="16" t="inlineStr">
        <is>
          <t>30 Jun</t>
        </is>
      </c>
      <c r="B33" s="16" t="inlineStr">
        <is>
          <t>39481</t>
        </is>
      </c>
      <c r="C33" s="16" t="n">
        <v>12687</v>
      </c>
      <c r="D33" s="16" t="n">
        <v>12626</v>
      </c>
      <c r="E33" s="16" t="n">
        <v>12626</v>
      </c>
      <c r="F33" s="38" t="n">
        <v>404</v>
      </c>
      <c r="G33" s="38" t="n">
        <v>94115</v>
      </c>
      <c r="H33" s="38" t="n">
        <v>404</v>
      </c>
      <c r="I33" s="38" t="n">
        <v>94115</v>
      </c>
      <c r="J33" s="19">
        <f>(I33-H33)/1000</f>
        <v/>
      </c>
      <c r="K33" s="16" t="inlineStr">
        <is>
          <t>Yes</t>
        </is>
      </c>
      <c r="L33" s="16" t="n">
        <v>26</v>
      </c>
      <c r="M3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94" customHeight="1">
      <c r="A34" s="16" t="inlineStr">
        <is>
          <t>30 Jun</t>
        </is>
      </c>
      <c r="B34" s="16" t="inlineStr">
        <is>
          <t>37481</t>
        </is>
      </c>
      <c r="C34" s="16" t="n">
        <v>2201</v>
      </c>
      <c r="D34" s="16" t="n">
        <v>2189</v>
      </c>
      <c r="E34" s="16" t="n">
        <v>2189</v>
      </c>
      <c r="F34" s="38" t="n">
        <v>1447</v>
      </c>
      <c r="G34" s="38" t="n">
        <v>94115</v>
      </c>
      <c r="H34" s="38" t="n">
        <v>1447</v>
      </c>
      <c r="I34" s="38" t="n">
        <v>94115</v>
      </c>
      <c r="J34" s="19">
        <f>(I34-H34)/1000</f>
        <v/>
      </c>
      <c r="K34" s="16" t="inlineStr">
        <is>
          <t>Yes</t>
        </is>
      </c>
      <c r="L34" s="16" t="n">
        <v>26</v>
      </c>
      <c r="M3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16" t="inlineStr">
        <is>
          <t>30 Jun</t>
        </is>
      </c>
      <c r="B35" s="16" t="inlineStr">
        <is>
          <t>39263</t>
        </is>
      </c>
      <c r="C35" s="16" t="n">
        <v>3132</v>
      </c>
      <c r="D35" s="16" t="n">
        <v>3123</v>
      </c>
      <c r="E35" s="16" t="n">
        <v>3123</v>
      </c>
      <c r="F35" s="38" t="n">
        <v>12113</v>
      </c>
      <c r="G35" s="38" t="n">
        <v>94651</v>
      </c>
      <c r="H35" s="38" t="n">
        <v>12113</v>
      </c>
      <c r="I35" s="38" t="n">
        <v>94651</v>
      </c>
      <c r="J35" s="19">
        <f>(I35-H35)/1000</f>
        <v/>
      </c>
      <c r="K35" s="16" t="inlineStr">
        <is>
          <t>Yes</t>
        </is>
      </c>
      <c r="L35" s="16" t="n">
        <v>21</v>
      </c>
      <c r="M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16" t="inlineStr">
        <is>
          <t>30 Jun</t>
        </is>
      </c>
      <c r="B36" s="16" t="inlineStr">
        <is>
          <t>30371</t>
        </is>
      </c>
      <c r="C36" s="16" t="n">
        <v>6854</v>
      </c>
      <c r="D36" s="16" t="n">
        <v>6835</v>
      </c>
      <c r="E36" s="16" t="n">
        <v>6835</v>
      </c>
      <c r="F36" s="38" t="n">
        <v>12113</v>
      </c>
      <c r="G36" s="38" t="n">
        <v>94634</v>
      </c>
      <c r="H36" s="38" t="n">
        <v>12113</v>
      </c>
      <c r="I36" s="38" t="n">
        <v>94634</v>
      </c>
      <c r="J36" s="19">
        <f>(I36-H36)/1000</f>
        <v/>
      </c>
      <c r="K36" s="16" t="inlineStr">
        <is>
          <t>Yes</t>
        </is>
      </c>
      <c r="L36" s="16" t="n">
        <v>21</v>
      </c>
      <c r="M3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09" customHeight="1">
      <c r="A37" s="16" t="inlineStr">
        <is>
          <t>30 Jun</t>
        </is>
      </c>
      <c r="B37" s="16" t="inlineStr">
        <is>
          <t>30369</t>
        </is>
      </c>
      <c r="C37" s="16" t="n">
        <v>2885</v>
      </c>
      <c r="D37" s="16" t="n">
        <v>2880</v>
      </c>
      <c r="E37" s="16" t="n">
        <v>2880</v>
      </c>
      <c r="F37" s="38" t="n">
        <v>13080</v>
      </c>
      <c r="G37" s="38" t="n">
        <v>94758</v>
      </c>
      <c r="H37" s="38" t="n">
        <v>13080</v>
      </c>
      <c r="I37" s="38" t="n">
        <v>94758</v>
      </c>
      <c r="J37" s="19">
        <f>(I37-H37)/1000</f>
        <v/>
      </c>
      <c r="K37" s="16" t="inlineStr">
        <is>
          <t>Yes</t>
        </is>
      </c>
      <c r="L37" s="16" t="n">
        <v>20</v>
      </c>
      <c r="M37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09" customHeight="1">
      <c r="A38" s="16" t="inlineStr">
        <is>
          <t>30 Jun</t>
        </is>
      </c>
      <c r="B38" s="16" t="inlineStr">
        <is>
          <t>30372</t>
        </is>
      </c>
      <c r="C38" s="16" t="n">
        <v>3792</v>
      </c>
      <c r="D38" s="16" t="n">
        <v>3766</v>
      </c>
      <c r="E38" s="16" t="n">
        <v>3766</v>
      </c>
      <c r="F38" s="38" t="n">
        <v>12730</v>
      </c>
      <c r="G38" s="38" t="n">
        <v>94115</v>
      </c>
      <c r="H38" s="38" t="n">
        <v>12730</v>
      </c>
      <c r="I38" s="38" t="n">
        <v>94115</v>
      </c>
      <c r="J38" s="19">
        <f>(I38-H38)/1000</f>
        <v/>
      </c>
      <c r="K38" s="16" t="inlineStr">
        <is>
          <t>Yes</t>
        </is>
      </c>
      <c r="L38" s="16" t="n">
        <v>21</v>
      </c>
      <c r="M3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9" ht="124" customHeight="1">
      <c r="A39" s="16" t="inlineStr">
        <is>
          <t>30 Jun</t>
        </is>
      </c>
      <c r="B39" s="16" t="inlineStr">
        <is>
          <t>30328</t>
        </is>
      </c>
      <c r="C39" s="16" t="n">
        <v>1831</v>
      </c>
      <c r="D39" s="16" t="n">
        <v>1823</v>
      </c>
      <c r="E39" s="16" t="n">
        <v>1823</v>
      </c>
      <c r="F39" s="38" t="n">
        <v>12113</v>
      </c>
      <c r="G39" s="38" t="n">
        <v>72520</v>
      </c>
      <c r="H39" s="38" t="n">
        <v>12113</v>
      </c>
      <c r="I39" s="38" t="n">
        <v>72520</v>
      </c>
      <c r="J39" s="19">
        <f>(I39-H39)/1000</f>
        <v/>
      </c>
      <c r="K39" s="16" t="inlineStr">
        <is>
          <t>Yes</t>
        </is>
      </c>
      <c r="L39" s="16" t="n">
        <v>17</v>
      </c>
      <c r="M39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0" ht="139" customHeight="1">
      <c r="A40" s="16" t="inlineStr">
        <is>
          <t>30 Jun</t>
        </is>
      </c>
      <c r="B40" s="16" t="inlineStr">
        <is>
          <t>30084</t>
        </is>
      </c>
      <c r="C40" s="16" t="n">
        <v>10071</v>
      </c>
      <c r="D40" s="16" t="n">
        <v>9456</v>
      </c>
      <c r="E40" s="16" t="n">
        <v>9456</v>
      </c>
      <c r="F40" s="38" t="n">
        <v>105605</v>
      </c>
      <c r="G40" s="38" t="n">
        <v>115971</v>
      </c>
      <c r="H40" s="38" t="n">
        <v>105605</v>
      </c>
      <c r="I40" s="38" t="n">
        <v>115971</v>
      </c>
      <c r="J40" s="19">
        <f>(I40-H40)/1000</f>
        <v/>
      </c>
      <c r="K40" s="16" t="inlineStr">
        <is>
          <t>Yes</t>
        </is>
      </c>
      <c r="L40" s="16" t="n">
        <v>4</v>
      </c>
      <c r="M4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LC-83, Paraj, Mankar, LC-96, Panagarh, LC-105, Rajbandh, LC-111, Durgapur, DCOP, Waria, Andal East Outer, Andal, Baktarnagar B H, Raniganj, Nimcha B H, Ratibati, Kaliphari, Asansol, Barachak Jn, Sitarampur Central, Kulti, Barakar  ...(+6 more)</t>
        </is>
      </c>
    </row>
    <row r="41" ht="139" customHeight="1">
      <c r="A41" s="16" t="inlineStr">
        <is>
          <t>30 Jun</t>
        </is>
      </c>
      <c r="B41" s="16" t="inlineStr">
        <is>
          <t>555555</t>
        </is>
      </c>
      <c r="C41" s="16" t="n">
        <v>37</v>
      </c>
      <c r="D41" s="16" t="n">
        <v>37</v>
      </c>
      <c r="E41" s="16" t="n">
        <v>37</v>
      </c>
      <c r="F41" s="38" t="n">
        <v>92403</v>
      </c>
      <c r="G41" s="38" t="n">
        <v>98271</v>
      </c>
      <c r="H41" s="38" t="n">
        <v>92403</v>
      </c>
      <c r="I41" s="38" t="n">
        <v>98271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2" ht="139" customHeight="1">
      <c r="A42" s="16" t="inlineStr">
        <is>
          <t>30 Jun</t>
        </is>
      </c>
      <c r="B42" s="16" t="inlineStr">
        <is>
          <t>37260</t>
        </is>
      </c>
      <c r="C42" s="16" t="n">
        <v>188</v>
      </c>
      <c r="D42" s="16" t="n">
        <v>187</v>
      </c>
      <c r="E42" s="16" t="n">
        <v>187</v>
      </c>
      <c r="F42" s="38" t="n">
        <v>12157</v>
      </c>
      <c r="G42" s="38" t="n">
        <v>13061</v>
      </c>
      <c r="H42" s="38" t="n">
        <v>12157</v>
      </c>
      <c r="I42" s="38" t="n">
        <v>13061</v>
      </c>
      <c r="J42" s="19">
        <f>(I42-H42)/1000</f>
        <v/>
      </c>
      <c r="K42" s="16" t="inlineStr">
        <is>
          <t>Yes</t>
        </is>
      </c>
      <c r="L42" s="16" t="n">
        <v>2</v>
      </c>
      <c r="M42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3" ht="139" customHeight="1">
      <c r="A43" s="16" t="inlineStr">
        <is>
          <t>30 Jun</t>
        </is>
      </c>
      <c r="B43" s="16" t="inlineStr">
        <is>
          <t>39133</t>
        </is>
      </c>
      <c r="C43" s="16" t="n">
        <v>227</v>
      </c>
      <c r="D43" s="16" t="n">
        <v>198</v>
      </c>
      <c r="E43" s="16" t="n">
        <v>198</v>
      </c>
      <c r="F43" s="38" t="n">
        <v>653</v>
      </c>
      <c r="G43" s="38" t="n">
        <v>1274</v>
      </c>
      <c r="H43" s="38" t="n">
        <v>653</v>
      </c>
      <c r="I43" s="38" t="n">
        <v>1274</v>
      </c>
      <c r="J43" s="19">
        <f>(I43-H43)/1000</f>
        <v/>
      </c>
      <c r="K43" s="16" t="inlineStr">
        <is>
          <t>Yes</t>
        </is>
      </c>
      <c r="L43" s="16" t="n">
        <v>1</v>
      </c>
      <c r="M4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4" ht="139" customHeight="1">
      <c r="A44" s="16" t="inlineStr">
        <is>
          <t>30 Jun</t>
        </is>
      </c>
      <c r="B44" s="16" t="inlineStr">
        <is>
          <t>37585</t>
        </is>
      </c>
      <c r="C44" s="16" t="n">
        <v>47</v>
      </c>
      <c r="D44" s="16" t="n">
        <v>46</v>
      </c>
      <c r="E44" s="16" t="n">
        <v>46</v>
      </c>
      <c r="F44" s="38" t="n">
        <v>161812</v>
      </c>
      <c r="G44" s="38" t="n">
        <v>161851</v>
      </c>
      <c r="H44" s="38" t="n">
        <v>161812</v>
      </c>
      <c r="I44" s="38" t="n">
        <v>161851</v>
      </c>
      <c r="J44" s="19">
        <f>(I44-H44)/1000</f>
        <v/>
      </c>
      <c r="K44" s="16" t="inlineStr">
        <is>
          <t>Yes</t>
        </is>
      </c>
      <c r="L44" s="16" t="n">
        <v>1</v>
      </c>
      <c r="M44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Waria, Andal East Outer, Andal, Baktarnagar B H, Raniganj, Nimcha B H, Ratibati, Kaliphari, Asansol, Barachak Jn  ...(+9 more)</t>
        </is>
      </c>
    </row>
    <row r="45" ht="139" customHeight="1">
      <c r="A45" s="31" t="inlineStr">
        <is>
          <t>30 Jun</t>
        </is>
      </c>
      <c r="B45" s="31" t="inlineStr">
        <is>
          <t>30457</t>
        </is>
      </c>
      <c r="C45" s="31" t="n">
        <v>101</v>
      </c>
      <c r="D45" s="31" t="n">
        <v>2</v>
      </c>
      <c r="E45" s="31" t="n">
        <v>2</v>
      </c>
      <c r="F45" s="40" t="n">
        <v>199393</v>
      </c>
      <c r="G45" s="40" t="n">
        <v>199393</v>
      </c>
      <c r="H45" s="40" t="n">
        <v>199393</v>
      </c>
      <c r="I45" s="40" t="n">
        <v>199393</v>
      </c>
      <c r="J45" s="41">
        <f>(I45-H45)/1000</f>
        <v/>
      </c>
      <c r="K45" s="31" t="inlineStr">
        <is>
          <t>No</t>
        </is>
      </c>
      <c r="L45" s="31" t="n">
        <v>1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46" ht="139" customHeight="1">
      <c r="A46" s="31" t="inlineStr">
        <is>
          <t>30 Jun</t>
        </is>
      </c>
      <c r="B46" s="31" t="inlineStr">
        <is>
          <t>37162</t>
        </is>
      </c>
      <c r="C46" s="31" t="n">
        <v>1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30 Jun</t>
        </is>
      </c>
      <c r="B47" s="31" t="inlineStr">
        <is>
          <t>37358</t>
        </is>
      </c>
      <c r="C47" s="31" t="n">
        <v>5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8" ht="139" customHeight="1">
      <c r="A48" s="31" t="inlineStr">
        <is>
          <t>30 Jun</t>
        </is>
      </c>
      <c r="B48" s="31" t="inlineStr">
        <is>
          <t>37591</t>
        </is>
      </c>
      <c r="C48" s="31" t="n">
        <v>449</v>
      </c>
      <c r="D48" s="31" t="n">
        <v>412</v>
      </c>
      <c r="E48" s="31" t="n">
        <v>0</v>
      </c>
      <c r="F48" s="40" t="n">
        <v>2500023</v>
      </c>
      <c r="G48" s="40" t="n">
        <v>2500395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9" ht="139" customHeight="1">
      <c r="A49" s="31" t="inlineStr">
        <is>
          <t>30 Jun</t>
        </is>
      </c>
      <c r="B49" s="31" t="inlineStr">
        <is>
          <t>39106</t>
        </is>
      </c>
      <c r="C49" s="31" t="n">
        <v>50</v>
      </c>
      <c r="D49" s="31" t="n">
        <v>0</v>
      </c>
      <c r="E49" s="31" t="n">
        <v>0</v>
      </c>
      <c r="F49" s="40" t="inlineStr">
        <is>
          <t>-</t>
        </is>
      </c>
      <c r="G49" s="40" t="inlineStr">
        <is>
          <t>-</t>
        </is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0" ht="139" customHeight="1">
      <c r="A50" s="31" t="inlineStr">
        <is>
          <t>30 Jun</t>
        </is>
      </c>
      <c r="B50" s="31" t="inlineStr">
        <is>
          <t>39135</t>
        </is>
      </c>
      <c r="C50" s="31" t="n">
        <v>5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1" ht="139" customHeight="1">
      <c r="A51" s="31" t="inlineStr">
        <is>
          <t>30 Jun</t>
        </is>
      </c>
      <c r="B51" s="31" t="inlineStr">
        <is>
          <t>39170</t>
        </is>
      </c>
      <c r="C51" s="31" t="n">
        <v>5</v>
      </c>
      <c r="D51" s="31" t="n">
        <v>0</v>
      </c>
      <c r="E51" s="31" t="n">
        <v>0</v>
      </c>
      <c r="F51" s="40" t="inlineStr">
        <is>
          <t>-</t>
        </is>
      </c>
      <c r="G51" s="40" t="inlineStr">
        <is>
          <t>-</t>
        </is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2" ht="139" customHeight="1">
      <c r="A52" s="31" t="inlineStr">
        <is>
          <t>30 Jun</t>
        </is>
      </c>
      <c r="B52" s="31" t="inlineStr">
        <is>
          <t>45025</t>
        </is>
      </c>
      <c r="C52" s="31" t="n">
        <v>193</v>
      </c>
      <c r="D52" s="31" t="n">
        <v>0</v>
      </c>
      <c r="E52" s="31" t="n">
        <v>0</v>
      </c>
      <c r="F52" s="40" t="inlineStr">
        <is>
          <t>-</t>
        </is>
      </c>
      <c r="G52" s="40" t="inlineStr">
        <is>
          <t>-</t>
        </is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2026-07-01T02:35:51Z</dcterms:created>
  <dcterms:modified xsi:type="dcterms:W3CDTF">2026-07-01T07:28:57Z</dcterms:modified>
</cp:coreProperties>
</file>