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781" documentId="11_AD4D361C20488DEA4E38A06EA49F53765BDEDD8B" xr6:coauthVersionLast="47" xr6:coauthVersionMax="47" xr10:uidLastSave="{B5D17347-A6EC-4E86-ABEB-60BF48036662}"/>
  <bookViews>
    <workbookView xWindow="-120" yWindow="360" windowWidth="29040" windowHeight="15360" xr2:uid="{00000000-000D-0000-FFFF-FFFF00000000}"/>
  </bookViews>
  <sheets>
    <sheet name="Jogos" sheetId="1" r:id="rId1"/>
    <sheet name="Planilha1" sheetId="16" r:id="rId2"/>
    <sheet name="Campeões" sheetId="11" r:id="rId3"/>
    <sheet name="Clubes" sheetId="12" r:id="rId4"/>
    <sheet name="Artilharia" sheetId="13" r:id="rId5"/>
    <sheet name="Jogadores" sheetId="14" r:id="rId6"/>
    <sheet name="Observações" sheetId="15" r:id="rId7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6" i="1" l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<sst xmlns="http://schemas.openxmlformats.org/spreadsheetml/2006/main" count="5711" uniqueCount="659">
  <si>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</si>
  <si>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</si>
  <si>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</si>
  <si>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</si>
  <si>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</si>
  <si>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</si>
  <si>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</si>
  <si>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</si>
  <si>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</si>
  <si>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</si>
  <si>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</si>
  <si>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</si>
  <si>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</si>
  <si>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</si>
  <si>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</si>
  <si>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</si>
  <si>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</si>
  <si>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</si>
  <si>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</si>
  <si>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</si>
  <si>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</si>
  <si>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</si>
  <si>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</si>
  <si>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</si>
  <si>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</si>
  <si>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</si>
  <si>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</si>
  <si>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</si>
  <si>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</si>
  <si>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</si>
  <si>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</si>
  <si>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</si>
  <si>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</si>
  <si>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</si>
  <si>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</si>
  <si>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</si>
  <si>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</si>
  <si>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</si>
  <si>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</si>
  <si>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</si>
  <si>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</si>
  <si>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</si>
  <si>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</si>
  <si>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</si>
  <si>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</si>
  <si>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</si>
  <si>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</si>
  <si>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</si>
  <si>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</si>
  <si>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</si>
  <si>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</si>
  <si>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</si>
  <si>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</si>
  <si>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</si>
  <si>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</si>
  <si>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</si>
  <si>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</si>
  <si>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</si>
  <si>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</si>
  <si>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</si>
  <si>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</si>
  <si>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</si>
  <si>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</si>
  <si>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</si>
  <si>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</si>
  <si>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</si>
  <si>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</si>
  <si>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</si>
  <si>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</si>
  <si>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</si>
  <si>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</si>
  <si>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</si>
  <si>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</si>
  <si>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</si>
  <si>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</si>
  <si>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</si>
  <si>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</si>
  <si>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</si>
  <si>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</si>
  <si>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</si>
  <si>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</si>
  <si>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</si>
  <si>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</si>
  <si>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</si>
  <si>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</si>
  <si>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</si>
  <si>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</si>
  <si>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</si>
  <si>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</si>
  <si>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</si>
  <si>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</si>
  <si>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</si>
  <si>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</si>
  <si>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</si>
  <si>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</si>
  <si>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</si>
  <si>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</si>
  <si>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</si>
  <si>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</si>
  <si>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</si>
  <si>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</si>
  <si>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</si>
  <si>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</si>
  <si>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</si>
  <si>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</si>
  <si>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</si>
  <si>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</si>
  <si>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</si>
  <si>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</si>
  <si>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</si>
  <si>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</si>
  <si>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</si>
  <si>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</si>
  <si>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</si>
  <si>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</si>
  <si>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</si>
  <si>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</si>
  <si>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</si>
  <si>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</si>
  <si>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</si>
  <si>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</si>
  <si>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</si>
  <si>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</si>
  <si>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</si>
  <si>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</si>
  <si>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</si>
  <si>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</si>
  <si>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</si>
  <si>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</si>
  <si>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</si>
  <si>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</si>
  <si>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</si>
  <si>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</si>
  <si>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</si>
  <si>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</si>
  <si>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</si>
  <si>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</si>
  <si>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</si>
  <si>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</si>
  <si>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</si>
  <si>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</si>
  <si>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</si>
  <si>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</si>
  <si>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</si>
  <si>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</si>
  <si>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</si>
  <si>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</si>
  <si>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</si>
  <si>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</si>
  <si>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</si>
  <si>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</si>
  <si>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</si>
  <si>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</si>
  <si>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</si>
  <si>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</si>
  <si>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</si>
  <si>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</si>
  <si>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</si>
  <si>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</si>
  <si>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</si>
  <si>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</si>
  <si>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</si>
  <si>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</si>
  <si>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</si>
  <si>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</si>
  <si>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</si>
  <si>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</si>
  <si>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</si>
  <si>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</si>
  <si>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</si>
  <si>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</si>
  <si>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</si>
  <si>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</si>
  <si>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</si>
  <si>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</si>
  <si>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</si>
  <si>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</si>
  <si>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</si>
  <si>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</si>
  <si>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</si>
  <si>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</si>
  <si>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</si>
  <si>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</si>
  <si>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</si>
  <si>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</si>
  <si>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</si>
  <si>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</si>
  <si>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</si>
  <si>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</si>
  <si>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</si>
  <si>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</si>
  <si>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</si>
  <si>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</si>
  <si>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</si>
  <si>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</si>
  <si>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</si>
  <si>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</si>
  <si>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</si>
  <si>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</si>
  <si>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</si>
  <si>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</si>
  <si>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</si>
  <si>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</si>
  <si>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</si>
  <si>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</si>
  <si>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</si>
  <si>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</si>
  <si>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</si>
  <si>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</si>
  <si>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</si>
  <si>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</si>
  <si>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</si>
  <si>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</si>
  <si>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</si>
  <si>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</si>
  <si>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</si>
  <si>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</si>
  <si>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</si>
  <si>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</si>
  <si>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</si>
  <si>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</si>
  <si>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</si>
  <si>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</si>
  <si>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</si>
  <si>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</si>
  <si>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</si>
  <si>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</si>
  <si>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</si>
  <si>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</si>
  <si>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</si>
  <si>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</si>
  <si>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</si>
  <si>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</si>
  <si>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</si>
  <si>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</si>
  <si>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</si>
  <si>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</si>
  <si>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</si>
  <si>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</si>
  <si>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</si>
  <si>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</si>
  <si>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</si>
  <si>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</si>
  <si>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</si>
  <si>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</si>
  <si>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</si>
  <si>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</si>
  <si>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</si>
  <si>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</si>
  <si>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</si>
  <si>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</si>
  <si>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</si>
  <si>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</si>
  <si>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</si>
  <si>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</si>
  <si>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</si>
  <si>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</si>
  <si>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</si>
  <si>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</si>
  <si>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</si>
  <si>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</si>
  <si>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</si>
  <si>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</si>
  <si>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</si>
  <si>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</si>
  <si>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</si>
  <si>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</si>
  <si>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</si>
  <si>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</si>
  <si>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</si>
  <si>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</si>
  <si>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</si>
  <si>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</si>
  <si>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</si>
  <si>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</si>
  <si>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</si>
  <si>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</si>
  <si>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</si>
  <si>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</si>
  <si>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</si>
  <si>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</si>
  <si>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</si>
  <si>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</si>
  <si>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</si>
  <si>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</si>
  <si>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</si>
  <si>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</si>
  <si>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</si>
  <si>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</si>
  <si>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</si>
  <si>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</si>
  <si>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</si>
  <si>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</si>
  <si>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</si>
  <si>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</si>
  <si>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</si>
  <si>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</si>
  <si>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</si>
  <si>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</si>
  <si>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</si>
  <si>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</si>
  <si>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</si>
  <si>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</si>
  <si>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</si>
  <si>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</si>
  <si>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</si>
  <si>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</si>
  <si>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</si>
  <si>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</si>
  <si>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</si>
  <si>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</si>
  <si>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</si>
  <si>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</si>
  <si>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</si>
  <si>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</si>
  <si>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</si>
  <si>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</si>
  <si>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</si>
  <si>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</si>
  <si>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</si>
  <si>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</si>
  <si>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</si>
  <si>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</si>
  <si>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</si>
  <si>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</si>
  <si>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</si>
  <si>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</si>
  <si>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</si>
  <si>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</si>
  <si>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</si>
  <si>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</si>
  <si>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</si>
  <si>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</si>
  <si>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</si>
  <si>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</si>
  <si>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</si>
  <si>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</si>
  <si>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</si>
  <si>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</si>
  <si>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</si>
  <si>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</si>
  <si>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</si>
  <si>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</si>
  <si>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</si>
  <si>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</si>
  <si>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</si>
  <si>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</si>
  <si>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</si>
  <si>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</si>
  <si>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</si>
  <si>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</si>
  <si>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</si>
  <si>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</si>
  <si>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</si>
  <si>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</si>
  <si>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</si>
  <si>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</si>
  <si>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</si>
  <si>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</si>
  <si>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</si>
  <si>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</si>
  <si>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</si>
  <si>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</si>
  <si>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</si>
  <si>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</si>
  <si>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</si>
  <si>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</si>
  <si>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</si>
  <si>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</si>
  <si>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</si>
  <si>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</si>
  <si>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</si>
  <si>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</si>
  <si>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</si>
  <si>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</si>
  <si>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</si>
  <si>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</si>
  <si>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</si>
  <si>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</si>
  <si>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</si>
  <si>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</si>
  <si>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</si>
  <si>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</si>
  <si>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</si>
  <si>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</si>
  <si>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2003-02-13_América de Natal Rio Grande do Norte_Paraíba Treze</t>
  </si>
  <si>
    <t>2003-02-14_Ceará Ceará_Alagoas Corinthians-AL</t>
  </si>
  <si>
    <t>2003-02-14_Sergipe Sergipe_Bahia Palmeiras</t>
  </si>
  <si>
    <t>2003-02-14_ABC Rio Grande do Norte_Paraíba Botafogo-PB</t>
  </si>
  <si>
    <t>2003-02-20_Vitória Bahia_Sergipe Sergipe</t>
  </si>
  <si>
    <t>2003-02-20_CSA Alagoas_Rio Grande do Norte América de Natal</t>
  </si>
  <si>
    <t>2003-02-20_CRB Alagoas_Rio Grande do Norte ABC</t>
  </si>
  <si>
    <t>2003-02-20_Fluminense de Feira Bahia_Ceará Ceará</t>
  </si>
  <si>
    <t>2003-02-28_ABC Rio Grande do Norte_Bahia Fluminense de Feira</t>
  </si>
  <si>
    <t>2003-02-28_América de Natal Rio Grande do Norte_Bahia Vitória</t>
  </si>
  <si>
    <t>2003-03-07_Bahia Fluminense de Feira_ABC Rio Grande do Norte</t>
  </si>
  <si>
    <t>2003-03-07_Bahia Vitória_América de Natal Rio Grande do Norte</t>
  </si>
  <si>
    <t>2003-03-15_Fluminense de Feira Bahia_Bahia Vitória</t>
  </si>
  <si>
    <t>2003-03-22_Bahia Vitória_Fluminense de Feira 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</si>
  <si>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</si>
  <si>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</si>
  <si>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</si>
  <si>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</si>
  <si>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</si>
  <si>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</si>
  <si>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</si>
  <si>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</si>
  <si>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</si>
  <si>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</si>
  <si>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</si>
  <si>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</si>
  <si>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</si>
  <si>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</si>
  <si>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</si>
  <si>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</si>
  <si>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</si>
  <si>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</si>
  <si>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</si>
  <si>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</si>
  <si>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</si>
  <si>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</si>
  <si>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</si>
  <si>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</si>
  <si>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</si>
  <si>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</si>
  <si>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</si>
  <si>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</si>
  <si>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</si>
  <si>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</si>
  <si>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</si>
  <si>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</si>
  <si>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</si>
  <si>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</si>
  <si>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</si>
  <si>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</si>
  <si>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</si>
  <si>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</si>
  <si>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</si>
  <si>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</si>
  <si>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</si>
  <si>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</si>
  <si>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</si>
  <si>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</si>
  <si>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</si>
  <si>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</si>
  <si>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</si>
  <si>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</si>
  <si>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</si>
  <si>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</si>
  <si>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</si>
  <si>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</si>
  <si>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</si>
  <si>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</si>
  <si>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</si>
  <si>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</si>
  <si>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</si>
  <si>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</si>
  <si>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</si>
  <si>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</si>
  <si>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</si>
  <si>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</si>
  <si>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</si>
  <si>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</si>
  <si>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</si>
  <si>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</si>
  <si>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</si>
  <si>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</si>
  <si>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</si>
  <si>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</si>
  <si>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</si>
  <si>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</si>
  <si>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</si>
  <si>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</si>
  <si>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</si>
  <si>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</si>
  <si>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</si>
  <si>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</si>
  <si>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</si>
  <si>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</si>
  <si>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</si>
  <si>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</si>
  <si>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</si>
  <si>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</si>
  <si>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</si>
  <si>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</si>
  <si>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</si>
  <si>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</si>
  <si>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</si>
  <si>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</si>
  <si>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</si>
  <si>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</si>
  <si>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</si>
  <si>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</si>
  <si>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</si>
  <si>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</si>
  <si>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</si>
  <si>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</si>
  <si>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</si>
  <si>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</si>
  <si>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</si>
  <si>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</si>
  <si>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</si>
  <si>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</si>
  <si>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</si>
  <si>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</si>
  <si>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</si>
  <si>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</si>
  <si>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</si>
  <si>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</si>
  <si>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</si>
  <si>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</si>
  <si>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</si>
  <si>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</si>
  <si>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</si>
  <si>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</si>
  <si>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</si>
  <si>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</si>
  <si>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</si>
  <si>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</si>
  <si>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</si>
  <si>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</si>
  <si>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</si>
  <si>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</si>
  <si>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</si>
  <si>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</si>
  <si>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</si>
  <si>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</si>
  <si>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</si>
  <si>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</si>
  <si>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</si>
  <si>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</si>
  <si>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</si>
  <si>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</si>
  <si>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</si>
  <si>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</si>
  <si>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</si>
  <si>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</si>
  <si>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</si>
  <si>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</si>
  <si>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</si>
  <si>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</si>
  <si>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</si>
  <si>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</si>
  <si>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</si>
  <si>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</si>
  <si>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</si>
  <si>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</si>
  <si>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</si>
  <si>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</si>
  <si>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</si>
  <si>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</si>
  <si>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</si>
  <si>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</si>
  <si>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</si>
  <si>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</si>
  <si>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</si>
  <si>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</si>
  <si>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</si>
  <si>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</si>
  <si>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</si>
  <si>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</si>
  <si>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</si>
  <si>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</si>
  <si>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</si>
  <si>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</si>
  <si>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</si>
  <si>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</si>
  <si>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</si>
  <si>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</si>
  <si>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</si>
  <si>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</si>
  <si>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</si>
  <si>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</si>
  <si>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</si>
  <si>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Ceara-CE</t>
  </si>
  <si>
    <t>America-RN</t>
  </si>
  <si>
    <t>Vitoria-BA</t>
  </si>
  <si>
    <t>escudo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</si>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</sst>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858"/>
  <sheetViews>
    <sheetView tabSelected="1" topLeftCell="A430" workbookViewId="0">
      <selection activeCell="H450" sqref="H450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421</v>
      </c>
      <c r="B2" s="2">
        <v>1993</v>
      </c>
      <c r="C2" t="s">
        <v>400</v>
      </c>
      <c r="D2" s="3" t="s">
        <v>475</v>
      </c>
      <c r="G2" t="s">
        <v>401</v>
      </c>
      <c r="H2" s="2">
        <v>1</v>
      </c>
      <c r="I2" t="s">
        <v>402</v>
      </c>
      <c r="J2">
        <v>1</v>
      </c>
      <c r="K2">
        <v>1</v>
      </c>
      <c r="L2" t="s">
        <v>402</v>
      </c>
      <c r="M2" t="s">
        <v>402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475</v>
      </c>
      <c r="F3" t="s">
        <v>351</v>
      </c>
      <c r="G3" t="s">
        <v>27</v>
      </c>
      <c r="H3" s="2">
        <v>1</v>
      </c>
      <c r="I3" t="s">
        <v>438</v>
      </c>
      <c r="J3">
        <v>1</v>
      </c>
      <c r="K3">
        <v>0</v>
      </c>
      <c r="L3" t="s">
        <v>445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475</v>
      </c>
      <c r="F4" t="s">
        <v>351</v>
      </c>
      <c r="G4" t="s">
        <v>27</v>
      </c>
      <c r="H4" s="2">
        <v>1</v>
      </c>
      <c r="I4" t="s">
        <v>422</v>
      </c>
      <c r="J4">
        <v>6</v>
      </c>
      <c r="K4">
        <v>1</v>
      </c>
      <c r="L4" t="s">
        <v>450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476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487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476</v>
      </c>
      <c r="F6" t="s">
        <v>350</v>
      </c>
      <c r="G6" t="s">
        <v>27</v>
      </c>
      <c r="H6" s="2">
        <v>1</v>
      </c>
      <c r="I6" t="s">
        <v>471</v>
      </c>
      <c r="J6">
        <v>3</v>
      </c>
      <c r="K6">
        <v>3</v>
      </c>
      <c r="L6" t="s">
        <v>468</v>
      </c>
      <c r="M6" t="s">
        <v>486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476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446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476</v>
      </c>
      <c r="F8" t="s">
        <v>352</v>
      </c>
      <c r="G8" t="s">
        <v>27</v>
      </c>
      <c r="H8" s="2">
        <v>1</v>
      </c>
      <c r="I8" t="s">
        <v>472</v>
      </c>
      <c r="J8">
        <v>2</v>
      </c>
      <c r="K8">
        <v>2</v>
      </c>
      <c r="L8" t="s">
        <v>474</v>
      </c>
      <c r="M8" t="s">
        <v>487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476</v>
      </c>
      <c r="F9" t="s">
        <v>350</v>
      </c>
      <c r="G9" t="s">
        <v>27</v>
      </c>
      <c r="H9" s="2">
        <v>1</v>
      </c>
      <c r="I9" t="s">
        <v>473</v>
      </c>
      <c r="J9">
        <v>3</v>
      </c>
      <c r="K9">
        <v>1</v>
      </c>
      <c r="L9" t="s">
        <v>18</v>
      </c>
      <c r="M9" t="s">
        <v>486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476</v>
      </c>
      <c r="F10" t="s">
        <v>349</v>
      </c>
      <c r="G10" t="s">
        <v>27</v>
      </c>
      <c r="H10" s="2">
        <v>1</v>
      </c>
      <c r="I10" t="s">
        <v>469</v>
      </c>
      <c r="J10">
        <v>4</v>
      </c>
      <c r="K10">
        <v>1</v>
      </c>
      <c r="L10" t="s">
        <v>451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477</v>
      </c>
      <c r="F11" t="s">
        <v>350</v>
      </c>
      <c r="G11" t="s">
        <v>27</v>
      </c>
      <c r="H11" s="2">
        <v>2</v>
      </c>
      <c r="I11" t="s">
        <v>468</v>
      </c>
      <c r="J11">
        <v>4</v>
      </c>
      <c r="K11">
        <v>1</v>
      </c>
      <c r="L11" t="s">
        <v>473</v>
      </c>
      <c r="M11" t="s">
        <v>486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477</v>
      </c>
      <c r="F12" t="s">
        <v>350</v>
      </c>
      <c r="G12" t="s">
        <v>27</v>
      </c>
      <c r="H12" s="2">
        <v>2</v>
      </c>
      <c r="I12" t="s">
        <v>471</v>
      </c>
      <c r="J12">
        <v>1</v>
      </c>
      <c r="K12">
        <v>3</v>
      </c>
      <c r="L12" t="s">
        <v>18</v>
      </c>
      <c r="M12" t="s">
        <v>486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477</v>
      </c>
      <c r="F13" t="s">
        <v>351</v>
      </c>
      <c r="G13" t="s">
        <v>27</v>
      </c>
      <c r="H13" s="2">
        <v>2</v>
      </c>
      <c r="I13" t="s">
        <v>450</v>
      </c>
      <c r="J13">
        <v>1</v>
      </c>
      <c r="K13">
        <v>1</v>
      </c>
      <c r="L13" t="s">
        <v>438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477</v>
      </c>
      <c r="F14" t="s">
        <v>352</v>
      </c>
      <c r="G14" t="s">
        <v>27</v>
      </c>
      <c r="H14" s="2">
        <v>2</v>
      </c>
      <c r="I14" t="s">
        <v>474</v>
      </c>
      <c r="J14">
        <v>2</v>
      </c>
      <c r="K14">
        <v>1</v>
      </c>
      <c r="L14" t="s">
        <v>19</v>
      </c>
      <c r="M14" t="s">
        <v>487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477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472</v>
      </c>
      <c r="M15" t="s">
        <v>487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477</v>
      </c>
      <c r="F16" t="s">
        <v>351</v>
      </c>
      <c r="G16" t="s">
        <v>27</v>
      </c>
      <c r="H16" s="2">
        <v>2</v>
      </c>
      <c r="I16" t="s">
        <v>422</v>
      </c>
      <c r="J16">
        <v>3</v>
      </c>
      <c r="K16" s="4">
        <v>0</v>
      </c>
      <c r="L16" t="s">
        <v>445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478</v>
      </c>
      <c r="F17" t="s">
        <v>349</v>
      </c>
      <c r="G17" t="s">
        <v>27</v>
      </c>
      <c r="H17" s="2">
        <v>2</v>
      </c>
      <c r="I17" t="s">
        <v>446</v>
      </c>
      <c r="J17">
        <v>1</v>
      </c>
      <c r="K17">
        <v>1</v>
      </c>
      <c r="L17" t="s">
        <v>451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478</v>
      </c>
      <c r="F18" t="s">
        <v>349</v>
      </c>
      <c r="G18" t="s">
        <v>27</v>
      </c>
      <c r="H18" s="2">
        <v>2</v>
      </c>
      <c r="I18" t="s">
        <v>469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479</v>
      </c>
      <c r="F19" t="s">
        <v>352</v>
      </c>
      <c r="G19" t="s">
        <v>27</v>
      </c>
      <c r="H19" s="2">
        <v>3</v>
      </c>
      <c r="I19" t="s">
        <v>472</v>
      </c>
      <c r="J19">
        <v>1</v>
      </c>
      <c r="K19">
        <v>3</v>
      </c>
      <c r="L19" t="s">
        <v>19</v>
      </c>
      <c r="M19" t="s">
        <v>487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479</v>
      </c>
      <c r="F20" t="s">
        <v>351</v>
      </c>
      <c r="G20" t="s">
        <v>27</v>
      </c>
      <c r="H20" s="2">
        <v>3</v>
      </c>
      <c r="I20" t="s">
        <v>438</v>
      </c>
      <c r="J20">
        <v>0</v>
      </c>
      <c r="K20">
        <v>1</v>
      </c>
      <c r="L20" t="s">
        <v>422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479</v>
      </c>
      <c r="F21" t="s">
        <v>350</v>
      </c>
      <c r="G21" t="s">
        <v>27</v>
      </c>
      <c r="H21" s="2">
        <v>3</v>
      </c>
      <c r="I21" t="s">
        <v>473</v>
      </c>
      <c r="J21">
        <v>3</v>
      </c>
      <c r="K21">
        <v>1</v>
      </c>
      <c r="L21" t="s">
        <v>471</v>
      </c>
      <c r="M21" t="s">
        <v>486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479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474</v>
      </c>
      <c r="M22" t="s">
        <v>487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479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468</v>
      </c>
      <c r="M23" t="s">
        <v>486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479</v>
      </c>
      <c r="F24" t="s">
        <v>351</v>
      </c>
      <c r="G24" t="s">
        <v>27</v>
      </c>
      <c r="H24" s="2">
        <v>3</v>
      </c>
      <c r="I24" t="s">
        <v>445</v>
      </c>
      <c r="J24">
        <v>1</v>
      </c>
      <c r="K24">
        <v>1</v>
      </c>
      <c r="L24" t="s">
        <v>450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480</v>
      </c>
      <c r="F25" t="s">
        <v>349</v>
      </c>
      <c r="G25" t="s">
        <v>27</v>
      </c>
      <c r="H25" s="2">
        <v>3</v>
      </c>
      <c r="I25" t="s">
        <v>446</v>
      </c>
      <c r="J25">
        <v>2</v>
      </c>
      <c r="K25">
        <v>2</v>
      </c>
      <c r="L25" t="s">
        <v>469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480</v>
      </c>
      <c r="F26" t="s">
        <v>349</v>
      </c>
      <c r="G26" t="s">
        <v>27</v>
      </c>
      <c r="H26" s="2">
        <v>3</v>
      </c>
      <c r="I26" t="s">
        <v>451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481</v>
      </c>
      <c r="G27" s="2" t="s">
        <v>22</v>
      </c>
      <c r="H27" s="2" t="s">
        <v>399</v>
      </c>
      <c r="I27" t="s">
        <v>474</v>
      </c>
      <c r="J27">
        <v>0</v>
      </c>
      <c r="K27">
        <v>2</v>
      </c>
      <c r="L27" t="s">
        <v>438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481</v>
      </c>
      <c r="G28" s="2" t="s">
        <v>22</v>
      </c>
      <c r="H28" s="2" t="s">
        <v>399</v>
      </c>
      <c r="I28" t="s">
        <v>422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482</v>
      </c>
      <c r="G29" s="2" t="s">
        <v>22</v>
      </c>
      <c r="H29" s="2" t="s">
        <v>399</v>
      </c>
      <c r="I29" t="s">
        <v>15</v>
      </c>
      <c r="J29">
        <v>0</v>
      </c>
      <c r="K29">
        <v>1</v>
      </c>
      <c r="L29" t="s">
        <v>473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482</v>
      </c>
      <c r="G30" s="2" t="s">
        <v>22</v>
      </c>
      <c r="H30" s="2" t="s">
        <v>399</v>
      </c>
      <c r="I30" t="s">
        <v>18</v>
      </c>
      <c r="J30">
        <v>1</v>
      </c>
      <c r="K30">
        <v>2</v>
      </c>
      <c r="L30" t="s">
        <v>446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483</v>
      </c>
      <c r="G31" s="2" t="s">
        <v>23</v>
      </c>
      <c r="H31" s="2" t="s">
        <v>399</v>
      </c>
      <c r="I31" t="s">
        <v>438</v>
      </c>
      <c r="J31">
        <v>3</v>
      </c>
      <c r="K31">
        <v>2</v>
      </c>
      <c r="L31" t="s">
        <v>473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483</v>
      </c>
      <c r="G32" s="2" t="s">
        <v>23</v>
      </c>
      <c r="H32" s="2" t="s">
        <v>399</v>
      </c>
      <c r="I32" t="s">
        <v>422</v>
      </c>
      <c r="J32">
        <v>1</v>
      </c>
      <c r="K32">
        <v>1</v>
      </c>
      <c r="L32" t="s">
        <v>446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484</v>
      </c>
      <c r="G33" t="s">
        <v>24</v>
      </c>
      <c r="H33" s="2" t="s">
        <v>399</v>
      </c>
      <c r="I33" t="s">
        <v>446</v>
      </c>
      <c r="J33">
        <v>6</v>
      </c>
      <c r="K33">
        <v>0</v>
      </c>
      <c r="L33" t="s">
        <v>473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484</v>
      </c>
      <c r="G34" s="2" t="s">
        <v>25</v>
      </c>
      <c r="H34" s="2" t="s">
        <v>399</v>
      </c>
      <c r="I34" t="s">
        <v>438</v>
      </c>
      <c r="J34">
        <v>0</v>
      </c>
      <c r="K34">
        <v>0</v>
      </c>
      <c r="L34" t="s">
        <v>422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491</v>
      </c>
      <c r="G35" t="s">
        <v>573</v>
      </c>
      <c r="H35" s="2" t="s">
        <v>348</v>
      </c>
      <c r="I35" t="s">
        <v>448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494</v>
      </c>
      <c r="G36" t="s">
        <v>573</v>
      </c>
      <c r="H36" s="2" t="s">
        <v>296</v>
      </c>
      <c r="I36" t="s">
        <v>19</v>
      </c>
      <c r="J36">
        <v>1</v>
      </c>
      <c r="K36">
        <v>3</v>
      </c>
      <c r="L36" t="s">
        <v>448</v>
      </c>
      <c r="M36" t="s">
        <v>535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491</v>
      </c>
      <c r="G37" t="s">
        <v>573</v>
      </c>
      <c r="H37" s="2" t="s">
        <v>348</v>
      </c>
      <c r="I37" t="s">
        <v>451</v>
      </c>
      <c r="J37">
        <v>2</v>
      </c>
      <c r="K37">
        <v>0</v>
      </c>
      <c r="L37" t="s">
        <v>20</v>
      </c>
      <c r="M37" t="s">
        <v>532</v>
      </c>
      <c r="N37" t="str">
        <f t="shared" si="0"/>
        <v>Náutico-PE_Santa Cruz-PB</v>
      </c>
      <c r="O37" t="str">
        <f t="shared" si="1"/>
        <v>Santa Cruz-PB_Náutico-PE</v>
      </c>
    </row>
    <row r="38" spans="1:15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494</v>
      </c>
      <c r="G38" t="s">
        <v>573</v>
      </c>
      <c r="H38" s="2" t="s">
        <v>296</v>
      </c>
      <c r="I38" t="s">
        <v>20</v>
      </c>
      <c r="J38">
        <v>1</v>
      </c>
      <c r="K38">
        <v>1</v>
      </c>
      <c r="L38" t="s">
        <v>451</v>
      </c>
      <c r="M38" t="s">
        <v>539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491</v>
      </c>
      <c r="G39" t="s">
        <v>573</v>
      </c>
      <c r="H39" s="2" t="s">
        <v>348</v>
      </c>
      <c r="I39" t="s">
        <v>458</v>
      </c>
      <c r="J39">
        <v>1</v>
      </c>
      <c r="K39">
        <v>2</v>
      </c>
      <c r="L39" t="s">
        <v>445</v>
      </c>
      <c r="M39" t="s">
        <v>534</v>
      </c>
      <c r="N39" t="str">
        <f t="shared" si="0"/>
        <v>Confiança-SE_Vitória-BA</v>
      </c>
      <c r="O39" t="str">
        <f t="shared" si="1"/>
        <v>Vitória-BA_Confiança-SE</v>
      </c>
    </row>
    <row r="40" spans="1:15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494</v>
      </c>
      <c r="G40" t="s">
        <v>573</v>
      </c>
      <c r="H40" s="2" t="s">
        <v>296</v>
      </c>
      <c r="I40" t="s">
        <v>445</v>
      </c>
      <c r="J40">
        <v>2</v>
      </c>
      <c r="K40">
        <v>1</v>
      </c>
      <c r="L40" t="s">
        <v>458</v>
      </c>
      <c r="M40" t="s">
        <v>538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x14ac:dyDescent="0.25">
      <c r="A41" s="4" t="str">
        <f t="shared" si="2"/>
        <v>1997-01-29_ABC-RN_Ferroviário-CE</v>
      </c>
      <c r="B41" s="7">
        <v>1997</v>
      </c>
      <c r="C41" t="s">
        <v>21</v>
      </c>
      <c r="D41" s="8" t="s">
        <v>491</v>
      </c>
      <c r="G41" t="s">
        <v>573</v>
      </c>
      <c r="H41" s="2" t="s">
        <v>348</v>
      </c>
      <c r="I41" t="s">
        <v>468</v>
      </c>
      <c r="J41">
        <v>3</v>
      </c>
      <c r="K41">
        <v>0</v>
      </c>
      <c r="L41" t="s">
        <v>605</v>
      </c>
      <c r="M41" t="s">
        <v>535</v>
      </c>
      <c r="N41" t="str">
        <f t="shared" si="0"/>
        <v>ABC-RN_Ferroviário-CE</v>
      </c>
      <c r="O41" t="str">
        <f t="shared" si="1"/>
        <v>Ferroviário-CE_ABC-RN</v>
      </c>
    </row>
    <row r="42" spans="1:15" x14ac:dyDescent="0.25">
      <c r="A42" s="4" t="str">
        <f>_xlfn.CONCAT(D42,"_",N42)</f>
        <v>1997-02-05_Ferroviário-CE_ABC-RN</v>
      </c>
      <c r="B42" s="7">
        <v>1997</v>
      </c>
      <c r="C42" t="s">
        <v>21</v>
      </c>
      <c r="D42" s="8" t="s">
        <v>494</v>
      </c>
      <c r="G42" t="s">
        <v>573</v>
      </c>
      <c r="H42" s="2" t="s">
        <v>296</v>
      </c>
      <c r="I42" t="s">
        <v>605</v>
      </c>
      <c r="J42">
        <v>2</v>
      </c>
      <c r="K42">
        <v>2</v>
      </c>
      <c r="L42" t="s">
        <v>468</v>
      </c>
      <c r="M42" t="s">
        <v>109</v>
      </c>
      <c r="N42" t="str">
        <f>_xlfn.CONCAT(I42,"_",L42)</f>
        <v>Ferroviário-CE_ABC-RN</v>
      </c>
      <c r="O42" t="str">
        <f>_xlfn.CONCAT(L42,"_",I42)</f>
        <v>ABC-RN_Ferroviário-CE</v>
      </c>
    </row>
    <row r="43" spans="1:15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491</v>
      </c>
      <c r="G43" t="s">
        <v>573</v>
      </c>
      <c r="H43" s="2" t="s">
        <v>348</v>
      </c>
      <c r="I43" t="s">
        <v>438</v>
      </c>
      <c r="J43">
        <v>0</v>
      </c>
      <c r="K43">
        <v>1</v>
      </c>
      <c r="L43" t="s">
        <v>446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493</v>
      </c>
      <c r="G44" t="s">
        <v>573</v>
      </c>
      <c r="H44" s="2" t="s">
        <v>296</v>
      </c>
      <c r="I44" t="s">
        <v>446</v>
      </c>
      <c r="J44">
        <v>1</v>
      </c>
      <c r="K44">
        <v>0</v>
      </c>
      <c r="L44" t="s">
        <v>438</v>
      </c>
      <c r="M44" t="s">
        <v>530</v>
      </c>
      <c r="N44" t="str">
        <f t="shared" si="0"/>
        <v>Bahia-BA_CRB-AL</v>
      </c>
      <c r="O44" t="str">
        <f t="shared" si="1"/>
        <v>CRB-AL_Bahia-BA</v>
      </c>
    </row>
    <row r="45" spans="1:15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491</v>
      </c>
      <c r="G45" t="s">
        <v>573</v>
      </c>
      <c r="H45" s="2" t="s">
        <v>348</v>
      </c>
      <c r="I45" t="s">
        <v>15</v>
      </c>
      <c r="J45">
        <v>1</v>
      </c>
      <c r="K45">
        <v>4</v>
      </c>
      <c r="L45" t="s">
        <v>422</v>
      </c>
      <c r="M45" t="s">
        <v>536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494</v>
      </c>
      <c r="G46" t="s">
        <v>573</v>
      </c>
      <c r="H46" s="2" t="s">
        <v>296</v>
      </c>
      <c r="I46" t="s">
        <v>422</v>
      </c>
      <c r="J46">
        <v>3</v>
      </c>
      <c r="K46">
        <v>0</v>
      </c>
      <c r="L46" t="s">
        <v>15</v>
      </c>
      <c r="M46" t="s">
        <v>540</v>
      </c>
      <c r="N46" t="str">
        <f t="shared" si="0"/>
        <v>Sport-PE_Botafogo-PB</v>
      </c>
      <c r="O46" t="str">
        <f t="shared" si="1"/>
        <v>Botafogo-PB_Sport-PE</v>
      </c>
    </row>
    <row r="47" spans="1:15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491</v>
      </c>
      <c r="G47" t="s">
        <v>573</v>
      </c>
      <c r="H47" s="2" t="s">
        <v>348</v>
      </c>
      <c r="I47" t="s">
        <v>470</v>
      </c>
      <c r="J47">
        <v>2</v>
      </c>
      <c r="K47">
        <v>1</v>
      </c>
      <c r="L47" t="s">
        <v>454</v>
      </c>
      <c r="M47" t="s">
        <v>537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494</v>
      </c>
      <c r="G48" t="s">
        <v>573</v>
      </c>
      <c r="H48" s="2" t="s">
        <v>296</v>
      </c>
      <c r="I48" t="s">
        <v>454</v>
      </c>
      <c r="J48">
        <v>0</v>
      </c>
      <c r="K48">
        <v>1</v>
      </c>
      <c r="L48" t="s">
        <v>470</v>
      </c>
      <c r="M48" t="s">
        <v>534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492</v>
      </c>
      <c r="G49" t="s">
        <v>573</v>
      </c>
      <c r="H49" s="2" t="s">
        <v>348</v>
      </c>
      <c r="I49" t="s">
        <v>18</v>
      </c>
      <c r="J49">
        <v>2</v>
      </c>
      <c r="K49">
        <v>1</v>
      </c>
      <c r="L49" t="s">
        <v>469</v>
      </c>
      <c r="M49" t="s">
        <v>533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494</v>
      </c>
      <c r="G50" t="s">
        <v>573</v>
      </c>
      <c r="H50" s="2" t="s">
        <v>296</v>
      </c>
      <c r="I50" t="s">
        <v>469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495</v>
      </c>
      <c r="G51" t="s">
        <v>22</v>
      </c>
      <c r="H51" s="2" t="s">
        <v>348</v>
      </c>
      <c r="I51" t="s">
        <v>470</v>
      </c>
      <c r="J51">
        <v>1</v>
      </c>
      <c r="K51">
        <v>4</v>
      </c>
      <c r="L51" t="s">
        <v>446</v>
      </c>
      <c r="M51" t="s">
        <v>537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499</v>
      </c>
      <c r="G52" t="s">
        <v>22</v>
      </c>
      <c r="H52" s="2" t="s">
        <v>296</v>
      </c>
      <c r="I52" t="s">
        <v>446</v>
      </c>
      <c r="J52">
        <v>0</v>
      </c>
      <c r="K52">
        <v>1</v>
      </c>
      <c r="L52" t="s">
        <v>470</v>
      </c>
      <c r="M52" t="s">
        <v>530</v>
      </c>
      <c r="N52" t="str">
        <f t="shared" si="0"/>
        <v>Bahia-BA_Fluminense-BA</v>
      </c>
      <c r="O52" t="str">
        <f t="shared" si="1"/>
        <v>Fluminense-BA_Bahia-BA</v>
      </c>
    </row>
    <row r="53" spans="1:15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496</v>
      </c>
      <c r="G53" t="s">
        <v>22</v>
      </c>
      <c r="H53" s="2" t="s">
        <v>348</v>
      </c>
      <c r="I53" t="s">
        <v>448</v>
      </c>
      <c r="J53">
        <v>1</v>
      </c>
      <c r="K53">
        <v>1</v>
      </c>
      <c r="L53" t="s">
        <v>451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498</v>
      </c>
      <c r="G54" t="s">
        <v>22</v>
      </c>
      <c r="H54" s="2" t="s">
        <v>296</v>
      </c>
      <c r="I54" t="s">
        <v>451</v>
      </c>
      <c r="J54">
        <v>0</v>
      </c>
      <c r="K54">
        <v>2</v>
      </c>
      <c r="L54" t="s">
        <v>448</v>
      </c>
      <c r="M54" t="s">
        <v>532</v>
      </c>
      <c r="N54" t="str">
        <f t="shared" si="0"/>
        <v>Náutico-PE_Ceará-CE</v>
      </c>
      <c r="O54" t="str">
        <f t="shared" si="1"/>
        <v>Ceará-CE_Náutico-PE</v>
      </c>
    </row>
    <row r="55" spans="1:15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497</v>
      </c>
      <c r="G55" t="s">
        <v>22</v>
      </c>
      <c r="H55" s="2" t="s">
        <v>348</v>
      </c>
      <c r="I55" t="s">
        <v>422</v>
      </c>
      <c r="J55">
        <v>4</v>
      </c>
      <c r="K55">
        <v>0</v>
      </c>
      <c r="L55" t="s">
        <v>468</v>
      </c>
      <c r="M55" t="s">
        <v>540</v>
      </c>
      <c r="N55" t="str">
        <f>_xlfn.CONCAT(I55,"_",L55)</f>
        <v>Sport-PE_ABC-RN</v>
      </c>
      <c r="O55" t="str">
        <f>_xlfn.CONCAT(L55,"_",I55)</f>
        <v>ABC-RN_Sport-PE</v>
      </c>
    </row>
    <row r="56" spans="1:15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498</v>
      </c>
      <c r="G56" t="s">
        <v>22</v>
      </c>
      <c r="H56" s="2" t="s">
        <v>296</v>
      </c>
      <c r="I56" t="s">
        <v>468</v>
      </c>
      <c r="J56">
        <v>0</v>
      </c>
      <c r="K56">
        <v>0</v>
      </c>
      <c r="L56" t="s">
        <v>422</v>
      </c>
      <c r="M56" t="s">
        <v>535</v>
      </c>
      <c r="N56" t="str">
        <f t="shared" si="0"/>
        <v>ABC-RN_Sport-PE</v>
      </c>
      <c r="O56" t="str">
        <f t="shared" si="1"/>
        <v>Sport-PE_ABC-RN</v>
      </c>
    </row>
    <row r="57" spans="1:15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498</v>
      </c>
      <c r="G57" t="s">
        <v>22</v>
      </c>
      <c r="H57" s="2" t="s">
        <v>348</v>
      </c>
      <c r="I57" t="s">
        <v>445</v>
      </c>
      <c r="J57">
        <v>2</v>
      </c>
      <c r="K57">
        <v>0</v>
      </c>
      <c r="L57" t="s">
        <v>18</v>
      </c>
      <c r="M57" t="s">
        <v>538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500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445</v>
      </c>
      <c r="M58" t="s">
        <v>533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501</v>
      </c>
      <c r="G59" t="s">
        <v>23</v>
      </c>
      <c r="H59" s="2" t="s">
        <v>348</v>
      </c>
      <c r="I59" t="s">
        <v>448</v>
      </c>
      <c r="J59">
        <v>3</v>
      </c>
      <c r="K59">
        <v>3</v>
      </c>
      <c r="L59" t="s">
        <v>445</v>
      </c>
      <c r="M59" t="s">
        <v>531</v>
      </c>
      <c r="N59" t="str">
        <f t="shared" si="0"/>
        <v>Ceará-CE_Vitória-BA</v>
      </c>
      <c r="O59" t="str">
        <f t="shared" si="1"/>
        <v>Vitória-BA_Ceará-CE</v>
      </c>
    </row>
    <row r="60" spans="1:15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502</v>
      </c>
      <c r="G60" t="s">
        <v>23</v>
      </c>
      <c r="H60" s="2" t="s">
        <v>296</v>
      </c>
      <c r="I60" t="s">
        <v>445</v>
      </c>
      <c r="J60">
        <v>3</v>
      </c>
      <c r="K60">
        <v>2</v>
      </c>
      <c r="L60" t="s">
        <v>448</v>
      </c>
      <c r="M60" t="s">
        <v>538</v>
      </c>
      <c r="N60" t="str">
        <f t="shared" si="0"/>
        <v>Vitória-BA_Ceará-CE</v>
      </c>
      <c r="O60" t="str">
        <f t="shared" si="1"/>
        <v>Ceará-CE_Vitória-BA</v>
      </c>
    </row>
    <row r="61" spans="1:15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501</v>
      </c>
      <c r="G61" t="s">
        <v>23</v>
      </c>
      <c r="H61" s="2" t="s">
        <v>348</v>
      </c>
      <c r="I61" t="s">
        <v>446</v>
      </c>
      <c r="J61">
        <v>0</v>
      </c>
      <c r="K61">
        <v>0</v>
      </c>
      <c r="L61" t="s">
        <v>422</v>
      </c>
      <c r="M61" t="s">
        <v>530</v>
      </c>
      <c r="N61" t="str">
        <f>_xlfn.CONCAT(I61,"_",L61)</f>
        <v>Bahia-BA_Sport-PE</v>
      </c>
      <c r="O61" t="str">
        <f>_xlfn.CONCAT(L61,"_",I61)</f>
        <v>Sport-PE_Bahia-BA</v>
      </c>
    </row>
    <row r="62" spans="1:15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502</v>
      </c>
      <c r="G62" t="s">
        <v>23</v>
      </c>
      <c r="H62" s="2" t="s">
        <v>296</v>
      </c>
      <c r="I62" t="s">
        <v>422</v>
      </c>
      <c r="J62">
        <v>1</v>
      </c>
      <c r="K62">
        <v>1</v>
      </c>
      <c r="L62" t="s">
        <v>446</v>
      </c>
      <c r="M62" t="s">
        <v>540</v>
      </c>
      <c r="N62" t="str">
        <f t="shared" si="0"/>
        <v>Sport-PE_Bahia-BA</v>
      </c>
      <c r="O62" t="str">
        <f t="shared" si="1"/>
        <v>Bahia-BA_Sport-PE</v>
      </c>
    </row>
    <row r="63" spans="1:15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503</v>
      </c>
      <c r="G63" t="s">
        <v>25</v>
      </c>
      <c r="H63" s="2" t="s">
        <v>348</v>
      </c>
      <c r="I63" t="s">
        <v>446</v>
      </c>
      <c r="J63">
        <v>0</v>
      </c>
      <c r="K63">
        <v>3</v>
      </c>
      <c r="L63" t="s">
        <v>445</v>
      </c>
      <c r="M63" t="s">
        <v>530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504</v>
      </c>
      <c r="G64" t="s">
        <v>25</v>
      </c>
      <c r="H64" s="2" t="s">
        <v>296</v>
      </c>
      <c r="I64" t="s">
        <v>445</v>
      </c>
      <c r="J64">
        <v>1</v>
      </c>
      <c r="K64">
        <v>2</v>
      </c>
      <c r="L64" t="s">
        <v>446</v>
      </c>
      <c r="M64" t="s">
        <v>538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7">
        <v>1998</v>
      </c>
      <c r="C65" t="s">
        <v>21</v>
      </c>
      <c r="D65" s="8" t="s">
        <v>541</v>
      </c>
      <c r="E65" s="2"/>
      <c r="F65" t="s">
        <v>349</v>
      </c>
      <c r="G65" t="s">
        <v>27</v>
      </c>
      <c r="I65" t="s">
        <v>448</v>
      </c>
      <c r="J65">
        <v>3</v>
      </c>
      <c r="K65">
        <v>2</v>
      </c>
      <c r="L65" t="s">
        <v>469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7">
        <v>1998</v>
      </c>
      <c r="C66" t="s">
        <v>21</v>
      </c>
      <c r="D66" s="8" t="s">
        <v>542</v>
      </c>
      <c r="E66" s="2"/>
      <c r="F66" t="s">
        <v>349</v>
      </c>
      <c r="G66" t="s">
        <v>27</v>
      </c>
      <c r="I66" t="s">
        <v>469</v>
      </c>
      <c r="J66">
        <v>0</v>
      </c>
      <c r="K66">
        <v>2</v>
      </c>
      <c r="L66" t="s">
        <v>446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7">
        <v>1998</v>
      </c>
      <c r="C67" t="s">
        <v>21</v>
      </c>
      <c r="D67" s="8" t="s">
        <v>543</v>
      </c>
      <c r="E67" s="2"/>
      <c r="F67" t="s">
        <v>349</v>
      </c>
      <c r="G67" t="s">
        <v>27</v>
      </c>
      <c r="I67" t="s">
        <v>458</v>
      </c>
      <c r="J67">
        <v>1</v>
      </c>
      <c r="K67">
        <v>1</v>
      </c>
      <c r="L67" t="s">
        <v>448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7">
        <v>1998</v>
      </c>
      <c r="C68" t="s">
        <v>21</v>
      </c>
      <c r="D68" s="8" t="s">
        <v>544</v>
      </c>
      <c r="E68" s="2"/>
      <c r="F68" t="s">
        <v>349</v>
      </c>
      <c r="G68" t="s">
        <v>27</v>
      </c>
      <c r="I68" t="s">
        <v>448</v>
      </c>
      <c r="J68">
        <v>1</v>
      </c>
      <c r="K68">
        <v>0</v>
      </c>
      <c r="L68" t="s">
        <v>446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7">
        <v>1998</v>
      </c>
      <c r="C69" t="s">
        <v>21</v>
      </c>
      <c r="D69" s="8" t="s">
        <v>544</v>
      </c>
      <c r="E69" s="2"/>
      <c r="F69" t="s">
        <v>349</v>
      </c>
      <c r="G69" t="s">
        <v>27</v>
      </c>
      <c r="I69" t="s">
        <v>458</v>
      </c>
      <c r="J69">
        <v>1</v>
      </c>
      <c r="K69">
        <v>3</v>
      </c>
      <c r="L69" t="s">
        <v>469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7">
        <v>1998</v>
      </c>
      <c r="C70" t="s">
        <v>21</v>
      </c>
      <c r="D70" s="8" t="s">
        <v>545</v>
      </c>
      <c r="E70" s="2"/>
      <c r="F70" t="s">
        <v>349</v>
      </c>
      <c r="G70" t="s">
        <v>27</v>
      </c>
      <c r="I70" t="s">
        <v>446</v>
      </c>
      <c r="J70">
        <v>0</v>
      </c>
      <c r="K70">
        <v>1</v>
      </c>
      <c r="L70" t="s">
        <v>458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7">
        <v>1998</v>
      </c>
      <c r="C71" t="s">
        <v>21</v>
      </c>
      <c r="D71" s="8" t="s">
        <v>546</v>
      </c>
      <c r="E71" s="2"/>
      <c r="F71" t="s">
        <v>349</v>
      </c>
      <c r="G71" t="s">
        <v>27</v>
      </c>
      <c r="I71" t="s">
        <v>458</v>
      </c>
      <c r="J71">
        <v>1</v>
      </c>
      <c r="K71">
        <v>3</v>
      </c>
      <c r="L71" t="s">
        <v>446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7">
        <v>1998</v>
      </c>
      <c r="C72" t="s">
        <v>21</v>
      </c>
      <c r="D72" s="8" t="s">
        <v>546</v>
      </c>
      <c r="E72" s="2"/>
      <c r="F72" t="s">
        <v>349</v>
      </c>
      <c r="G72" t="s">
        <v>27</v>
      </c>
      <c r="I72" t="s">
        <v>469</v>
      </c>
      <c r="J72">
        <v>3</v>
      </c>
      <c r="K72">
        <v>3</v>
      </c>
      <c r="L72" t="s">
        <v>448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7">
        <v>1998</v>
      </c>
      <c r="C73" t="s">
        <v>21</v>
      </c>
      <c r="D73" s="8" t="s">
        <v>547</v>
      </c>
      <c r="E73" s="2"/>
      <c r="F73" t="s">
        <v>349</v>
      </c>
      <c r="G73" t="s">
        <v>27</v>
      </c>
      <c r="I73" t="s">
        <v>446</v>
      </c>
      <c r="J73">
        <v>2</v>
      </c>
      <c r="K73">
        <v>0</v>
      </c>
      <c r="L73" t="s">
        <v>469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7">
        <v>1998</v>
      </c>
      <c r="C74" t="s">
        <v>21</v>
      </c>
      <c r="D74" s="8" t="s">
        <v>547</v>
      </c>
      <c r="E74" s="2"/>
      <c r="F74" t="s">
        <v>349</v>
      </c>
      <c r="G74" t="s">
        <v>27</v>
      </c>
      <c r="I74" t="s">
        <v>448</v>
      </c>
      <c r="J74">
        <v>3</v>
      </c>
      <c r="K74">
        <v>0</v>
      </c>
      <c r="L74" t="s">
        <v>458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7">
        <v>1998</v>
      </c>
      <c r="C75" t="s">
        <v>21</v>
      </c>
      <c r="D75" s="8" t="s">
        <v>548</v>
      </c>
      <c r="E75" s="2"/>
      <c r="F75" t="s">
        <v>349</v>
      </c>
      <c r="G75" t="s">
        <v>27</v>
      </c>
      <c r="I75" t="s">
        <v>469</v>
      </c>
      <c r="J75">
        <v>3</v>
      </c>
      <c r="K75">
        <v>2</v>
      </c>
      <c r="L75" t="s">
        <v>458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7">
        <v>1998</v>
      </c>
      <c r="C76" t="s">
        <v>21</v>
      </c>
      <c r="D76" s="8" t="s">
        <v>548</v>
      </c>
      <c r="E76" s="2"/>
      <c r="F76" t="s">
        <v>349</v>
      </c>
      <c r="G76" t="s">
        <v>27</v>
      </c>
      <c r="I76" t="s">
        <v>446</v>
      </c>
      <c r="J76">
        <v>2</v>
      </c>
      <c r="K76">
        <v>0</v>
      </c>
      <c r="L76" t="s">
        <v>448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7">
        <v>1998</v>
      </c>
      <c r="C77" t="s">
        <v>21</v>
      </c>
      <c r="D77" s="8" t="s">
        <v>541</v>
      </c>
      <c r="E77" s="2"/>
      <c r="F77" t="s">
        <v>350</v>
      </c>
      <c r="G77" t="s">
        <v>27</v>
      </c>
      <c r="I77" t="s">
        <v>438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7">
        <v>1998</v>
      </c>
      <c r="C78" t="s">
        <v>21</v>
      </c>
      <c r="D78" s="8" t="s">
        <v>542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454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7">
        <v>1998</v>
      </c>
      <c r="C79" t="s">
        <v>21</v>
      </c>
      <c r="D79" s="8" t="s">
        <v>549</v>
      </c>
      <c r="E79" s="2"/>
      <c r="F79" t="s">
        <v>350</v>
      </c>
      <c r="G79" t="s">
        <v>27</v>
      </c>
      <c r="I79" t="s">
        <v>454</v>
      </c>
      <c r="J79">
        <v>0</v>
      </c>
      <c r="K79">
        <v>0</v>
      </c>
      <c r="L79" t="s">
        <v>438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7">
        <v>1998</v>
      </c>
      <c r="C80" t="s">
        <v>21</v>
      </c>
      <c r="D80" s="8" t="s">
        <v>549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445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7">
        <v>1998</v>
      </c>
      <c r="C81" t="s">
        <v>21</v>
      </c>
      <c r="D81" s="8" t="s">
        <v>544</v>
      </c>
      <c r="E81" s="2"/>
      <c r="F81" t="s">
        <v>350</v>
      </c>
      <c r="G81" t="s">
        <v>27</v>
      </c>
      <c r="I81" t="s">
        <v>445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7">
        <v>1998</v>
      </c>
      <c r="C82" t="s">
        <v>21</v>
      </c>
      <c r="D82" s="8" t="s">
        <v>544</v>
      </c>
      <c r="E82" s="2"/>
      <c r="F82" t="s">
        <v>350</v>
      </c>
      <c r="G82" t="s">
        <v>27</v>
      </c>
      <c r="I82" t="s">
        <v>438</v>
      </c>
      <c r="J82">
        <v>3</v>
      </c>
      <c r="K82">
        <v>2</v>
      </c>
      <c r="L82" t="s">
        <v>454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7">
        <v>1998</v>
      </c>
      <c r="C83" t="s">
        <v>21</v>
      </c>
      <c r="D83" s="8" t="s">
        <v>546</v>
      </c>
      <c r="E83" s="2"/>
      <c r="F83" t="s">
        <v>350</v>
      </c>
      <c r="G83" t="s">
        <v>27</v>
      </c>
      <c r="I83" t="s">
        <v>445</v>
      </c>
      <c r="J83">
        <v>7</v>
      </c>
      <c r="K83">
        <v>1</v>
      </c>
      <c r="L83" t="s">
        <v>438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7">
        <v>1998</v>
      </c>
      <c r="C84" t="s">
        <v>21</v>
      </c>
      <c r="D84" s="8" t="s">
        <v>550</v>
      </c>
      <c r="E84" s="2"/>
      <c r="F84" t="s">
        <v>350</v>
      </c>
      <c r="G84" t="s">
        <v>27</v>
      </c>
      <c r="I84" t="s">
        <v>454</v>
      </c>
      <c r="J84">
        <v>0</v>
      </c>
      <c r="K84">
        <v>6</v>
      </c>
      <c r="L84" t="s">
        <v>445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7">
        <v>1998</v>
      </c>
      <c r="C85" t="s">
        <v>21</v>
      </c>
      <c r="D85" s="8" t="s">
        <v>547</v>
      </c>
      <c r="E85" s="2"/>
      <c r="F85" t="s">
        <v>350</v>
      </c>
      <c r="G85" t="s">
        <v>27</v>
      </c>
      <c r="I85" t="s">
        <v>454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7">
        <v>1998</v>
      </c>
      <c r="C86" t="s">
        <v>21</v>
      </c>
      <c r="D86" s="8" t="s">
        <v>547</v>
      </c>
      <c r="E86" s="2"/>
      <c r="F86" t="s">
        <v>350</v>
      </c>
      <c r="G86" t="s">
        <v>27</v>
      </c>
      <c r="I86" t="s">
        <v>438</v>
      </c>
      <c r="J86">
        <v>1</v>
      </c>
      <c r="K86">
        <v>0</v>
      </c>
      <c r="L86" t="s">
        <v>445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7">
        <v>1998</v>
      </c>
      <c r="C87" t="s">
        <v>21</v>
      </c>
      <c r="D87" s="8" t="s">
        <v>551</v>
      </c>
      <c r="E87" s="2"/>
      <c r="F87" t="s">
        <v>350</v>
      </c>
      <c r="G87" t="s">
        <v>27</v>
      </c>
      <c r="I87" t="s">
        <v>445</v>
      </c>
      <c r="J87">
        <v>0</v>
      </c>
      <c r="K87">
        <v>0</v>
      </c>
      <c r="L87" t="s">
        <v>454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7">
        <v>1998</v>
      </c>
      <c r="C88" t="s">
        <v>21</v>
      </c>
      <c r="D88" s="8" t="s">
        <v>548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438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7">
        <v>1998</v>
      </c>
      <c r="C89" t="s">
        <v>21</v>
      </c>
      <c r="D89" s="8" t="s">
        <v>552</v>
      </c>
      <c r="E89" s="2"/>
      <c r="F89" t="s">
        <v>351</v>
      </c>
      <c r="G89" t="s">
        <v>27</v>
      </c>
      <c r="I89" t="s">
        <v>451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7">
        <v>1998</v>
      </c>
      <c r="C90" t="s">
        <v>21</v>
      </c>
      <c r="D90" s="8" t="s">
        <v>553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470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7">
        <v>1998</v>
      </c>
      <c r="C91" t="s">
        <v>21</v>
      </c>
      <c r="D91" s="8" t="s">
        <v>542</v>
      </c>
      <c r="E91" s="2"/>
      <c r="F91" t="s">
        <v>351</v>
      </c>
      <c r="G91" t="s">
        <v>27</v>
      </c>
      <c r="I91" t="s">
        <v>470</v>
      </c>
      <c r="J91">
        <v>1</v>
      </c>
      <c r="K91">
        <v>2</v>
      </c>
      <c r="L91" t="s">
        <v>451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7">
        <v>1998</v>
      </c>
      <c r="C92" t="s">
        <v>21</v>
      </c>
      <c r="D92" s="8" t="s">
        <v>544</v>
      </c>
      <c r="E92" s="2"/>
      <c r="F92" t="s">
        <v>351</v>
      </c>
      <c r="G92" t="s">
        <v>27</v>
      </c>
      <c r="I92" t="s">
        <v>451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7">
        <v>1998</v>
      </c>
      <c r="C93" t="s">
        <v>21</v>
      </c>
      <c r="D93" s="8" t="s">
        <v>544</v>
      </c>
      <c r="E93" s="2"/>
      <c r="F93" t="s">
        <v>351</v>
      </c>
      <c r="G93" t="s">
        <v>27</v>
      </c>
      <c r="I93" t="s">
        <v>470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7">
        <v>1998</v>
      </c>
      <c r="C94" t="s">
        <v>21</v>
      </c>
      <c r="D94" s="8" t="s">
        <v>545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7">
        <v>1998</v>
      </c>
      <c r="C95" t="s">
        <v>21</v>
      </c>
      <c r="D95" s="8" t="s">
        <v>546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451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7">
        <v>1998</v>
      </c>
      <c r="C96" t="s">
        <v>21</v>
      </c>
      <c r="D96" s="8" t="s">
        <v>546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470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7">
        <v>1998</v>
      </c>
      <c r="C97" t="s">
        <v>21</v>
      </c>
      <c r="D97" s="8" t="s">
        <v>547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7">
        <v>1998</v>
      </c>
      <c r="C98" t="s">
        <v>21</v>
      </c>
      <c r="D98" s="8" t="s">
        <v>547</v>
      </c>
      <c r="E98" s="2"/>
      <c r="F98" t="s">
        <v>351</v>
      </c>
      <c r="G98" t="s">
        <v>27</v>
      </c>
      <c r="I98" t="s">
        <v>451</v>
      </c>
      <c r="J98">
        <v>1</v>
      </c>
      <c r="K98">
        <v>3</v>
      </c>
      <c r="L98" t="s">
        <v>470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7">
        <v>1998</v>
      </c>
      <c r="C99" t="s">
        <v>21</v>
      </c>
      <c r="D99" s="8" t="s">
        <v>548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451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7">
        <v>1998</v>
      </c>
      <c r="C100" t="s">
        <v>21</v>
      </c>
      <c r="D100" s="8" t="s">
        <v>548</v>
      </c>
      <c r="E100" s="2"/>
      <c r="F100" t="s">
        <v>351</v>
      </c>
      <c r="G100" t="s">
        <v>27</v>
      </c>
      <c r="I100" t="s">
        <v>470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7">
        <v>1998</v>
      </c>
      <c r="C101" t="s">
        <v>21</v>
      </c>
      <c r="D101" s="8" t="s">
        <v>553</v>
      </c>
      <c r="E101" s="2"/>
      <c r="F101" t="s">
        <v>352</v>
      </c>
      <c r="G101" t="s">
        <v>27</v>
      </c>
      <c r="I101" t="s">
        <v>468</v>
      </c>
      <c r="J101">
        <v>4</v>
      </c>
      <c r="K101">
        <v>0</v>
      </c>
      <c r="L101" t="s">
        <v>462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7">
        <v>1998</v>
      </c>
      <c r="C102" t="s">
        <v>21</v>
      </c>
      <c r="D102" s="8" t="s">
        <v>542</v>
      </c>
      <c r="E102" s="2"/>
      <c r="F102" t="s">
        <v>352</v>
      </c>
      <c r="G102" t="s">
        <v>27</v>
      </c>
      <c r="I102" t="s">
        <v>450</v>
      </c>
      <c r="J102">
        <v>0</v>
      </c>
      <c r="K102">
        <v>0</v>
      </c>
      <c r="L102" t="s">
        <v>468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7">
        <v>1998</v>
      </c>
      <c r="C103" t="s">
        <v>21</v>
      </c>
      <c r="D103" s="8" t="s">
        <v>542</v>
      </c>
      <c r="E103" s="2"/>
      <c r="F103" t="s">
        <v>352</v>
      </c>
      <c r="G103" t="s">
        <v>27</v>
      </c>
      <c r="I103" t="s">
        <v>462</v>
      </c>
      <c r="J103">
        <v>2</v>
      </c>
      <c r="K103">
        <v>5</v>
      </c>
      <c r="L103" t="s">
        <v>422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7">
        <v>1998</v>
      </c>
      <c r="C104" t="s">
        <v>21</v>
      </c>
      <c r="D104" s="8" t="s">
        <v>549</v>
      </c>
      <c r="E104" s="2"/>
      <c r="F104" t="s">
        <v>352</v>
      </c>
      <c r="G104" t="s">
        <v>27</v>
      </c>
      <c r="I104" t="s">
        <v>450</v>
      </c>
      <c r="J104">
        <v>4</v>
      </c>
      <c r="K104">
        <v>1</v>
      </c>
      <c r="L104" t="s">
        <v>462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7">
        <v>1998</v>
      </c>
      <c r="C105" t="s">
        <v>21</v>
      </c>
      <c r="D105" s="8" t="s">
        <v>544</v>
      </c>
      <c r="E105" s="2"/>
      <c r="F105" t="s">
        <v>352</v>
      </c>
      <c r="G105" t="s">
        <v>27</v>
      </c>
      <c r="I105" t="s">
        <v>462</v>
      </c>
      <c r="J105">
        <v>1</v>
      </c>
      <c r="K105">
        <v>3</v>
      </c>
      <c r="L105" t="s">
        <v>450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7">
        <v>1998</v>
      </c>
      <c r="C106" t="s">
        <v>21</v>
      </c>
      <c r="D106" s="8" t="s">
        <v>544</v>
      </c>
      <c r="E106" s="2"/>
      <c r="F106" t="s">
        <v>352</v>
      </c>
      <c r="G106" t="s">
        <v>27</v>
      </c>
      <c r="I106" t="s">
        <v>422</v>
      </c>
      <c r="J106">
        <v>4</v>
      </c>
      <c r="K106">
        <v>1</v>
      </c>
      <c r="L106" t="s">
        <v>468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7">
        <v>1998</v>
      </c>
      <c r="C107" t="s">
        <v>21</v>
      </c>
      <c r="D107" s="8" t="s">
        <v>554</v>
      </c>
      <c r="E107" s="2"/>
      <c r="F107" t="s">
        <v>352</v>
      </c>
      <c r="G107" t="s">
        <v>27</v>
      </c>
      <c r="I107" t="s">
        <v>468</v>
      </c>
      <c r="J107">
        <v>2</v>
      </c>
      <c r="K107">
        <v>1</v>
      </c>
      <c r="L107" t="s">
        <v>422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7">
        <v>1998</v>
      </c>
      <c r="C108" t="s">
        <v>21</v>
      </c>
      <c r="D108" s="8" t="s">
        <v>550</v>
      </c>
      <c r="E108" s="2"/>
      <c r="F108" t="s">
        <v>352</v>
      </c>
      <c r="G108" t="s">
        <v>27</v>
      </c>
      <c r="I108" t="s">
        <v>422</v>
      </c>
      <c r="J108">
        <v>0</v>
      </c>
      <c r="K108">
        <v>0</v>
      </c>
      <c r="L108" t="s">
        <v>450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7">
        <v>1998</v>
      </c>
      <c r="C109" t="s">
        <v>21</v>
      </c>
      <c r="D109" s="8" t="s">
        <v>547</v>
      </c>
      <c r="E109" s="2"/>
      <c r="F109" t="s">
        <v>352</v>
      </c>
      <c r="G109" t="s">
        <v>27</v>
      </c>
      <c r="I109" t="s">
        <v>468</v>
      </c>
      <c r="J109">
        <v>2</v>
      </c>
      <c r="K109">
        <v>0</v>
      </c>
      <c r="L109" t="s">
        <v>450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7">
        <v>1998</v>
      </c>
      <c r="C110" t="s">
        <v>21</v>
      </c>
      <c r="D110" s="8" t="s">
        <v>547</v>
      </c>
      <c r="E110" s="2"/>
      <c r="F110" t="s">
        <v>352</v>
      </c>
      <c r="G110" t="s">
        <v>27</v>
      </c>
      <c r="I110" t="s">
        <v>422</v>
      </c>
      <c r="J110">
        <v>6</v>
      </c>
      <c r="K110">
        <v>0</v>
      </c>
      <c r="L110" t="s">
        <v>462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7">
        <v>1998</v>
      </c>
      <c r="C111" t="s">
        <v>21</v>
      </c>
      <c r="D111" s="8" t="s">
        <v>548</v>
      </c>
      <c r="E111" s="2"/>
      <c r="F111" t="s">
        <v>352</v>
      </c>
      <c r="G111" t="s">
        <v>27</v>
      </c>
      <c r="I111" t="s">
        <v>450</v>
      </c>
      <c r="J111">
        <v>2</v>
      </c>
      <c r="K111">
        <v>1</v>
      </c>
      <c r="L111" t="s">
        <v>422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7">
        <v>1998</v>
      </c>
      <c r="C112" t="s">
        <v>21</v>
      </c>
      <c r="D112" s="8" t="s">
        <v>548</v>
      </c>
      <c r="E112" s="2"/>
      <c r="F112" t="s">
        <v>352</v>
      </c>
      <c r="G112" t="s">
        <v>27</v>
      </c>
      <c r="I112" t="s">
        <v>462</v>
      </c>
      <c r="J112">
        <v>1</v>
      </c>
      <c r="K112">
        <v>2</v>
      </c>
      <c r="L112" t="s">
        <v>468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7">
        <v>1998</v>
      </c>
      <c r="C113" t="s">
        <v>21</v>
      </c>
      <c r="D113" s="8" t="s">
        <v>554</v>
      </c>
      <c r="E113" s="2"/>
      <c r="F113" t="s">
        <v>569</v>
      </c>
      <c r="G113" t="s">
        <v>354</v>
      </c>
      <c r="I113" t="s">
        <v>15</v>
      </c>
      <c r="J113">
        <v>2</v>
      </c>
      <c r="K113">
        <v>2</v>
      </c>
      <c r="L113" t="s">
        <v>446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7">
        <v>1998</v>
      </c>
      <c r="C114" t="s">
        <v>21</v>
      </c>
      <c r="D114" s="8" t="s">
        <v>555</v>
      </c>
      <c r="E114" s="2"/>
      <c r="F114" t="s">
        <v>569</v>
      </c>
      <c r="G114" t="s">
        <v>354</v>
      </c>
      <c r="I114" t="s">
        <v>450</v>
      </c>
      <c r="J114">
        <v>1</v>
      </c>
      <c r="K114">
        <v>2</v>
      </c>
      <c r="L114" t="s">
        <v>445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7">
        <v>1998</v>
      </c>
      <c r="C115" t="s">
        <v>21</v>
      </c>
      <c r="D115" s="8" t="s">
        <v>556</v>
      </c>
      <c r="E115" s="2"/>
      <c r="F115" t="s">
        <v>569</v>
      </c>
      <c r="G115" t="s">
        <v>354</v>
      </c>
      <c r="I115" t="s">
        <v>446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7">
        <v>1998</v>
      </c>
      <c r="C116" t="s">
        <v>21</v>
      </c>
      <c r="D116" s="8" t="s">
        <v>557</v>
      </c>
      <c r="E116" s="2"/>
      <c r="F116" t="s">
        <v>569</v>
      </c>
      <c r="G116" t="s">
        <v>354</v>
      </c>
      <c r="I116" t="s">
        <v>445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7">
        <v>1998</v>
      </c>
      <c r="C117" t="s">
        <v>21</v>
      </c>
      <c r="D117" s="8" t="s">
        <v>558</v>
      </c>
      <c r="E117" s="2"/>
      <c r="F117" t="s">
        <v>569</v>
      </c>
      <c r="G117" t="s">
        <v>354</v>
      </c>
      <c r="I117" t="s">
        <v>450</v>
      </c>
      <c r="J117">
        <v>1</v>
      </c>
      <c r="K117">
        <v>2</v>
      </c>
      <c r="L117" t="s">
        <v>446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7">
        <v>1998</v>
      </c>
      <c r="C118" t="s">
        <v>21</v>
      </c>
      <c r="D118" s="8" t="s">
        <v>559</v>
      </c>
      <c r="E118" s="2"/>
      <c r="F118" t="s">
        <v>569</v>
      </c>
      <c r="G118" t="s">
        <v>354</v>
      </c>
      <c r="I118" t="s">
        <v>445</v>
      </c>
      <c r="J118">
        <v>3</v>
      </c>
      <c r="K118">
        <v>1</v>
      </c>
      <c r="L118" t="s">
        <v>446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7">
        <v>1998</v>
      </c>
      <c r="C119" t="s">
        <v>21</v>
      </c>
      <c r="D119" s="8" t="s">
        <v>560</v>
      </c>
      <c r="E119" s="2"/>
      <c r="F119" t="s">
        <v>569</v>
      </c>
      <c r="G119" t="s">
        <v>354</v>
      </c>
      <c r="I119" t="s">
        <v>15</v>
      </c>
      <c r="J119">
        <v>3</v>
      </c>
      <c r="K119">
        <v>0</v>
      </c>
      <c r="L119" t="s">
        <v>450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7">
        <v>1998</v>
      </c>
      <c r="C120" t="s">
        <v>21</v>
      </c>
      <c r="D120" s="8" t="s">
        <v>561</v>
      </c>
      <c r="E120" s="2"/>
      <c r="F120" t="s">
        <v>569</v>
      </c>
      <c r="G120" t="s">
        <v>354</v>
      </c>
      <c r="I120" t="s">
        <v>445</v>
      </c>
      <c r="J120">
        <v>4</v>
      </c>
      <c r="K120">
        <v>0</v>
      </c>
      <c r="L120" t="s">
        <v>450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7">
        <v>1998</v>
      </c>
      <c r="C121" t="s">
        <v>21</v>
      </c>
      <c r="D121" s="8" t="s">
        <v>562</v>
      </c>
      <c r="E121" s="2"/>
      <c r="F121" t="s">
        <v>569</v>
      </c>
      <c r="G121" t="s">
        <v>354</v>
      </c>
      <c r="I121" t="s">
        <v>446</v>
      </c>
      <c r="J121">
        <v>2</v>
      </c>
      <c r="K121">
        <v>2</v>
      </c>
      <c r="L121" t="s">
        <v>445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7">
        <v>1998</v>
      </c>
      <c r="C122" t="s">
        <v>21</v>
      </c>
      <c r="D122" s="8" t="s">
        <v>563</v>
      </c>
      <c r="E122" s="2"/>
      <c r="F122" t="s">
        <v>569</v>
      </c>
      <c r="G122" t="s">
        <v>354</v>
      </c>
      <c r="I122" t="s">
        <v>450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7">
        <v>1998</v>
      </c>
      <c r="C123" t="s">
        <v>21</v>
      </c>
      <c r="D123" s="8" t="s">
        <v>564</v>
      </c>
      <c r="E123" s="2"/>
      <c r="F123" t="s">
        <v>569</v>
      </c>
      <c r="G123" t="s">
        <v>354</v>
      </c>
      <c r="I123" t="s">
        <v>15</v>
      </c>
      <c r="J123">
        <v>1</v>
      </c>
      <c r="K123">
        <v>0</v>
      </c>
      <c r="L123" t="s">
        <v>445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7">
        <v>1998</v>
      </c>
      <c r="C124" t="s">
        <v>21</v>
      </c>
      <c r="D124" s="8" t="s">
        <v>564</v>
      </c>
      <c r="E124" s="2"/>
      <c r="F124" t="s">
        <v>569</v>
      </c>
      <c r="G124" t="s">
        <v>354</v>
      </c>
      <c r="I124" t="s">
        <v>446</v>
      </c>
      <c r="J124">
        <v>7</v>
      </c>
      <c r="K124">
        <v>1</v>
      </c>
      <c r="L124" t="s">
        <v>450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7">
        <v>1998</v>
      </c>
      <c r="C125" t="s">
        <v>21</v>
      </c>
      <c r="D125" s="8" t="s">
        <v>555</v>
      </c>
      <c r="E125" s="2"/>
      <c r="F125" t="s">
        <v>570</v>
      </c>
      <c r="G125" t="s">
        <v>354</v>
      </c>
      <c r="I125" t="s">
        <v>468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7">
        <v>1998</v>
      </c>
      <c r="C126" t="s">
        <v>21</v>
      </c>
      <c r="D126" s="8" t="s">
        <v>557</v>
      </c>
      <c r="E126" s="2"/>
      <c r="F126" t="s">
        <v>570</v>
      </c>
      <c r="G126" t="s">
        <v>354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7">
        <v>1998</v>
      </c>
      <c r="C127" t="s">
        <v>21</v>
      </c>
      <c r="D127" s="8" t="s">
        <v>557</v>
      </c>
      <c r="E127" s="2"/>
      <c r="F127" t="s">
        <v>570</v>
      </c>
      <c r="G127" t="s">
        <v>354</v>
      </c>
      <c r="I127" t="s">
        <v>448</v>
      </c>
      <c r="J127">
        <v>1</v>
      </c>
      <c r="K127">
        <v>0</v>
      </c>
      <c r="L127" t="s">
        <v>468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7">
        <v>1998</v>
      </c>
      <c r="C128" t="s">
        <v>21</v>
      </c>
      <c r="D128" s="8" t="s">
        <v>558</v>
      </c>
      <c r="E128" s="2"/>
      <c r="F128" t="s">
        <v>570</v>
      </c>
      <c r="G128" t="s">
        <v>354</v>
      </c>
      <c r="I128" t="s">
        <v>18</v>
      </c>
      <c r="J128">
        <v>2</v>
      </c>
      <c r="K128">
        <v>1</v>
      </c>
      <c r="L128" t="s">
        <v>468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7">
        <v>1998</v>
      </c>
      <c r="C129" t="s">
        <v>21</v>
      </c>
      <c r="D129" s="8" t="s">
        <v>558</v>
      </c>
      <c r="E129" s="2"/>
      <c r="F129" t="s">
        <v>570</v>
      </c>
      <c r="G129" t="s">
        <v>354</v>
      </c>
      <c r="I129" t="s">
        <v>19</v>
      </c>
      <c r="J129">
        <v>2</v>
      </c>
      <c r="K129">
        <v>0</v>
      </c>
      <c r="L129" t="s">
        <v>448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7">
        <v>1998</v>
      </c>
      <c r="C130" t="s">
        <v>21</v>
      </c>
      <c r="D130" s="8" t="s">
        <v>565</v>
      </c>
      <c r="E130" s="2"/>
      <c r="F130" t="s">
        <v>570</v>
      </c>
      <c r="G130" t="s">
        <v>354</v>
      </c>
      <c r="I130" t="s">
        <v>448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x14ac:dyDescent="0.25">
      <c r="A131" s="4" t="str">
        <f t="shared" ref="A131:A189" si="8">_xlfn.CONCAT(D131,"_",N131)</f>
        <v>1998-04-16_ABC-RN_Santa Cruz-PE</v>
      </c>
      <c r="B131" s="7">
        <v>1998</v>
      </c>
      <c r="C131" t="s">
        <v>21</v>
      </c>
      <c r="D131" s="8" t="s">
        <v>565</v>
      </c>
      <c r="E131" s="2"/>
      <c r="F131" t="s">
        <v>570</v>
      </c>
      <c r="G131" t="s">
        <v>354</v>
      </c>
      <c r="I131" t="s">
        <v>468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7">
        <v>1998</v>
      </c>
      <c r="C132" t="s">
        <v>21</v>
      </c>
      <c r="D132" s="8" t="s">
        <v>561</v>
      </c>
      <c r="E132" s="2"/>
      <c r="F132" t="s">
        <v>570</v>
      </c>
      <c r="G132" t="s">
        <v>354</v>
      </c>
      <c r="I132" t="s">
        <v>18</v>
      </c>
      <c r="J132">
        <v>1</v>
      </c>
      <c r="K132">
        <v>0</v>
      </c>
      <c r="L132" t="s">
        <v>448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7">
        <v>1998</v>
      </c>
      <c r="C133" t="s">
        <v>21</v>
      </c>
      <c r="D133" s="8" t="s">
        <v>566</v>
      </c>
      <c r="E133" s="2"/>
      <c r="F133" t="s">
        <v>570</v>
      </c>
      <c r="G133" t="s">
        <v>354</v>
      </c>
      <c r="I133" t="s">
        <v>448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7">
        <v>1998</v>
      </c>
      <c r="C134" t="s">
        <v>21</v>
      </c>
      <c r="D134" s="8" t="s">
        <v>566</v>
      </c>
      <c r="E134" s="2"/>
      <c r="F134" t="s">
        <v>570</v>
      </c>
      <c r="G134" t="s">
        <v>354</v>
      </c>
      <c r="I134" t="s">
        <v>19</v>
      </c>
      <c r="J134">
        <v>2</v>
      </c>
      <c r="K134">
        <v>1</v>
      </c>
      <c r="L134" t="s">
        <v>468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7">
        <v>1998</v>
      </c>
      <c r="C135" t="s">
        <v>21</v>
      </c>
      <c r="D135" s="8" t="s">
        <v>564</v>
      </c>
      <c r="E135" s="2"/>
      <c r="F135" t="s">
        <v>570</v>
      </c>
      <c r="G135" t="s">
        <v>354</v>
      </c>
      <c r="I135" t="s">
        <v>468</v>
      </c>
      <c r="J135">
        <v>1</v>
      </c>
      <c r="K135">
        <v>1</v>
      </c>
      <c r="L135" t="s">
        <v>448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7">
        <v>1998</v>
      </c>
      <c r="C136" t="s">
        <v>21</v>
      </c>
      <c r="D136" s="8" t="s">
        <v>564</v>
      </c>
      <c r="E136" s="2"/>
      <c r="F136" t="s">
        <v>570</v>
      </c>
      <c r="G136" t="s">
        <v>354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7">
        <v>1998</v>
      </c>
      <c r="C137" t="s">
        <v>21</v>
      </c>
      <c r="D137" s="8" t="s">
        <v>567</v>
      </c>
      <c r="E137" s="2"/>
      <c r="G137" t="s">
        <v>25</v>
      </c>
      <c r="H137" s="2" t="s">
        <v>348</v>
      </c>
      <c r="I137" t="s">
        <v>445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7">
        <v>1998</v>
      </c>
      <c r="C138" t="s">
        <v>21</v>
      </c>
      <c r="D138" s="8" t="s">
        <v>568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445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4" t="str">
        <f t="shared" si="8"/>
        <v>2000-01-19_CSA-AL_Sport-PE</v>
      </c>
      <c r="B139" s="7">
        <v>2000</v>
      </c>
      <c r="C139" t="s">
        <v>21</v>
      </c>
      <c r="D139" s="8" t="s">
        <v>578</v>
      </c>
      <c r="E139" s="2"/>
      <c r="F139" t="s">
        <v>349</v>
      </c>
      <c r="G139" t="s">
        <v>27</v>
      </c>
      <c r="I139" t="s">
        <v>469</v>
      </c>
      <c r="J139">
        <v>0</v>
      </c>
      <c r="K139">
        <v>2</v>
      </c>
      <c r="L139" t="s">
        <v>422</v>
      </c>
      <c r="N139" t="str">
        <f t="shared" si="6"/>
        <v>CSA-AL_Sport-PE</v>
      </c>
      <c r="O139" t="str">
        <f t="shared" si="7"/>
        <v>Sport-PE_CSA-AL</v>
      </c>
    </row>
    <row r="140" spans="1:15" x14ac:dyDescent="0.25">
      <c r="A140" s="4" t="str">
        <f t="shared" si="8"/>
        <v>2000-01-20_Botafogo-PB_Poções-BA</v>
      </c>
      <c r="B140" s="7">
        <v>2000</v>
      </c>
      <c r="C140" t="s">
        <v>21</v>
      </c>
      <c r="D140" s="8" t="s">
        <v>579</v>
      </c>
      <c r="E140" s="2"/>
      <c r="F140" t="s">
        <v>349</v>
      </c>
      <c r="G140" t="s">
        <v>27</v>
      </c>
      <c r="I140" t="s">
        <v>15</v>
      </c>
      <c r="J140">
        <v>1</v>
      </c>
      <c r="K140">
        <v>1</v>
      </c>
      <c r="L140" t="s">
        <v>603</v>
      </c>
      <c r="N140" t="str">
        <f t="shared" si="6"/>
        <v>Botafogo-PB_Poções-BA</v>
      </c>
      <c r="O140" t="str">
        <f t="shared" si="7"/>
        <v>Poções-BA_Botafogo-PB</v>
      </c>
    </row>
    <row r="141" spans="1:15" x14ac:dyDescent="0.25">
      <c r="A141" s="4" t="str">
        <f t="shared" si="8"/>
        <v>2000-01-22_Poções-BA_CSA-AL</v>
      </c>
      <c r="B141" s="7">
        <v>2000</v>
      </c>
      <c r="C141" t="s">
        <v>21</v>
      </c>
      <c r="D141" s="8" t="s">
        <v>580</v>
      </c>
      <c r="E141" s="2"/>
      <c r="F141" t="s">
        <v>349</v>
      </c>
      <c r="G141" t="s">
        <v>27</v>
      </c>
      <c r="I141" t="s">
        <v>603</v>
      </c>
      <c r="J141">
        <v>2</v>
      </c>
      <c r="K141">
        <v>2</v>
      </c>
      <c r="L141" t="s">
        <v>469</v>
      </c>
      <c r="N141" t="str">
        <f t="shared" si="6"/>
        <v>Poções-BA_CSA-AL</v>
      </c>
      <c r="O141" t="str">
        <f t="shared" si="7"/>
        <v>CSA-AL_Poções-BA</v>
      </c>
    </row>
    <row r="142" spans="1:15" x14ac:dyDescent="0.25">
      <c r="A142" s="4" t="str">
        <f t="shared" si="8"/>
        <v>2000-01-23_Sport-PE_Botafogo-PB</v>
      </c>
      <c r="B142" s="7">
        <v>2000</v>
      </c>
      <c r="C142" t="s">
        <v>21</v>
      </c>
      <c r="D142" s="8" t="s">
        <v>581</v>
      </c>
      <c r="E142" s="2"/>
      <c r="F142" t="s">
        <v>349</v>
      </c>
      <c r="G142" t="s">
        <v>27</v>
      </c>
      <c r="I142" t="s">
        <v>422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x14ac:dyDescent="0.25">
      <c r="A143" s="4" t="str">
        <f t="shared" si="8"/>
        <v>2000-01-26_Sport-PE_Poções-BA</v>
      </c>
      <c r="B143" s="7">
        <v>2000</v>
      </c>
      <c r="C143" t="s">
        <v>21</v>
      </c>
      <c r="D143" s="8" t="s">
        <v>582</v>
      </c>
      <c r="E143" s="2"/>
      <c r="F143" t="s">
        <v>349</v>
      </c>
      <c r="G143" t="s">
        <v>27</v>
      </c>
      <c r="I143" t="s">
        <v>422</v>
      </c>
      <c r="J143">
        <v>1</v>
      </c>
      <c r="K143">
        <v>2</v>
      </c>
      <c r="L143" t="s">
        <v>603</v>
      </c>
      <c r="N143" t="str">
        <f t="shared" si="6"/>
        <v>Sport-PE_Poções-BA</v>
      </c>
      <c r="O143" t="str">
        <f t="shared" si="7"/>
        <v>Poções-BA_Sport-PE</v>
      </c>
    </row>
    <row r="144" spans="1:15" x14ac:dyDescent="0.25">
      <c r="A144" s="4" t="str">
        <f t="shared" si="8"/>
        <v>2000-01-27_CSA-AL_Botafogo-PB</v>
      </c>
      <c r="B144" s="7">
        <v>2000</v>
      </c>
      <c r="C144" t="s">
        <v>21</v>
      </c>
      <c r="D144" s="8" t="s">
        <v>583</v>
      </c>
      <c r="E144" s="2"/>
      <c r="F144" t="s">
        <v>349</v>
      </c>
      <c r="G144" t="s">
        <v>27</v>
      </c>
      <c r="I144" t="s">
        <v>469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x14ac:dyDescent="0.25">
      <c r="A145" s="4" t="str">
        <f t="shared" si="8"/>
        <v>2000-01-29_Poções-BA_Sport-PE</v>
      </c>
      <c r="B145" s="7">
        <v>2000</v>
      </c>
      <c r="C145" t="s">
        <v>21</v>
      </c>
      <c r="D145" s="8" t="s">
        <v>584</v>
      </c>
      <c r="E145" s="2"/>
      <c r="F145" t="s">
        <v>349</v>
      </c>
      <c r="G145" t="s">
        <v>27</v>
      </c>
      <c r="I145" t="s">
        <v>603</v>
      </c>
      <c r="J145">
        <v>0</v>
      </c>
      <c r="K145">
        <v>1</v>
      </c>
      <c r="L145" t="s">
        <v>422</v>
      </c>
      <c r="N145" t="str">
        <f t="shared" si="6"/>
        <v>Poções-BA_Sport-PE</v>
      </c>
      <c r="O145" t="str">
        <f t="shared" si="7"/>
        <v>Sport-PE_Poções-BA</v>
      </c>
    </row>
    <row r="146" spans="1:15" x14ac:dyDescent="0.25">
      <c r="A146" s="4" t="str">
        <f t="shared" si="8"/>
        <v>2000-01-30_Botafogo-PB_CSA-AL</v>
      </c>
      <c r="B146" s="7">
        <v>2000</v>
      </c>
      <c r="C146" t="s">
        <v>21</v>
      </c>
      <c r="D146" s="8" t="s">
        <v>585</v>
      </c>
      <c r="E146" s="2"/>
      <c r="F146" t="s">
        <v>349</v>
      </c>
      <c r="G146" t="s">
        <v>27</v>
      </c>
      <c r="I146" t="s">
        <v>15</v>
      </c>
      <c r="J146">
        <v>3</v>
      </c>
      <c r="K146">
        <v>0</v>
      </c>
      <c r="L146" t="s">
        <v>469</v>
      </c>
      <c r="N146" t="str">
        <f t="shared" si="6"/>
        <v>Botafogo-PB_CSA-AL</v>
      </c>
      <c r="O146" t="str">
        <f t="shared" si="7"/>
        <v>CSA-AL_Botafogo-PB</v>
      </c>
    </row>
    <row r="147" spans="1:15" x14ac:dyDescent="0.25">
      <c r="A147" s="4" t="str">
        <f t="shared" si="8"/>
        <v>2000-01-02_CSA-AL_Poções-BA</v>
      </c>
      <c r="B147" s="7">
        <v>2000</v>
      </c>
      <c r="C147" t="s">
        <v>21</v>
      </c>
      <c r="D147" s="8" t="s">
        <v>586</v>
      </c>
      <c r="E147" s="2"/>
      <c r="F147" t="s">
        <v>349</v>
      </c>
      <c r="G147" t="s">
        <v>27</v>
      </c>
      <c r="I147" t="s">
        <v>469</v>
      </c>
      <c r="J147">
        <v>1</v>
      </c>
      <c r="K147">
        <v>2</v>
      </c>
      <c r="L147" t="s">
        <v>603</v>
      </c>
      <c r="N147" t="str">
        <f t="shared" si="6"/>
        <v>CSA-AL_Poções-BA</v>
      </c>
      <c r="O147" t="str">
        <f t="shared" si="7"/>
        <v>Poções-BA_CSA-AL</v>
      </c>
    </row>
    <row r="148" spans="1:15" x14ac:dyDescent="0.25">
      <c r="A148" s="4" t="str">
        <f t="shared" si="8"/>
        <v>2000-01-02_Botafogo-PB_Sport-PE</v>
      </c>
      <c r="B148" s="7">
        <v>2000</v>
      </c>
      <c r="C148" t="s">
        <v>21</v>
      </c>
      <c r="D148" s="8" t="s">
        <v>586</v>
      </c>
      <c r="E148" s="2"/>
      <c r="F148" t="s">
        <v>349</v>
      </c>
      <c r="G148" t="s">
        <v>27</v>
      </c>
      <c r="I148" t="s">
        <v>15</v>
      </c>
      <c r="J148">
        <v>0</v>
      </c>
      <c r="K148">
        <v>1</v>
      </c>
      <c r="L148" t="s">
        <v>422</v>
      </c>
      <c r="N148" t="str">
        <f t="shared" si="6"/>
        <v>Botafogo-PB_Sport-PE</v>
      </c>
      <c r="O148" t="str">
        <f t="shared" si="7"/>
        <v>Sport-PE_Botafogo-PB</v>
      </c>
    </row>
    <row r="149" spans="1:15" x14ac:dyDescent="0.25">
      <c r="A149" s="4" t="str">
        <f t="shared" si="8"/>
        <v>2000-01-05_Sport-PE_CSA-AL</v>
      </c>
      <c r="B149" s="7">
        <v>2000</v>
      </c>
      <c r="C149" t="s">
        <v>21</v>
      </c>
      <c r="D149" s="8" t="s">
        <v>587</v>
      </c>
      <c r="E149" s="2"/>
      <c r="F149" t="s">
        <v>349</v>
      </c>
      <c r="G149" t="s">
        <v>27</v>
      </c>
      <c r="I149" t="s">
        <v>422</v>
      </c>
      <c r="J149">
        <v>6</v>
      </c>
      <c r="K149">
        <v>1</v>
      </c>
      <c r="L149" t="s">
        <v>469</v>
      </c>
      <c r="N149" t="str">
        <f t="shared" si="6"/>
        <v>Sport-PE_CSA-AL</v>
      </c>
      <c r="O149" t="str">
        <f t="shared" si="7"/>
        <v>CSA-AL_Sport-PE</v>
      </c>
    </row>
    <row r="150" spans="1:15" x14ac:dyDescent="0.25">
      <c r="A150" s="4" t="str">
        <f t="shared" si="8"/>
        <v>2000-01-05_Poções-BA_Botafogo-PB</v>
      </c>
      <c r="B150" s="7">
        <v>2000</v>
      </c>
      <c r="C150" t="s">
        <v>21</v>
      </c>
      <c r="D150" s="8" t="s">
        <v>587</v>
      </c>
      <c r="E150" s="2"/>
      <c r="F150" t="s">
        <v>349</v>
      </c>
      <c r="G150" t="s">
        <v>27</v>
      </c>
      <c r="I150" t="s">
        <v>603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x14ac:dyDescent="0.25">
      <c r="A151" s="4" t="str">
        <f t="shared" si="8"/>
        <v>2000-01-19_Juazeiro-BA_Treze-PB</v>
      </c>
      <c r="B151" s="7">
        <v>2000</v>
      </c>
      <c r="C151" t="s">
        <v>21</v>
      </c>
      <c r="D151" s="8" t="s">
        <v>578</v>
      </c>
      <c r="E151" s="2"/>
      <c r="F151" t="s">
        <v>350</v>
      </c>
      <c r="G151" t="s">
        <v>27</v>
      </c>
      <c r="I151" t="s">
        <v>601</v>
      </c>
      <c r="J151">
        <v>0</v>
      </c>
      <c r="K151">
        <v>0</v>
      </c>
      <c r="L151" t="s">
        <v>462</v>
      </c>
      <c r="N151" t="str">
        <f t="shared" si="6"/>
        <v>Juazeiro-BA_Treze-PB</v>
      </c>
      <c r="O151" t="str">
        <f t="shared" si="7"/>
        <v>Treze-PB_Juazeiro-BA</v>
      </c>
    </row>
    <row r="152" spans="1:15" x14ac:dyDescent="0.25">
      <c r="A152" s="4" t="str">
        <f t="shared" si="8"/>
        <v>2000-01-20_Santa Cruz-PE_Miguelense-AL</v>
      </c>
      <c r="B152" s="7">
        <v>2000</v>
      </c>
      <c r="C152" t="s">
        <v>21</v>
      </c>
      <c r="D152" s="8" t="s">
        <v>579</v>
      </c>
      <c r="E152" s="2"/>
      <c r="F152" t="s">
        <v>350</v>
      </c>
      <c r="G152" t="s">
        <v>27</v>
      </c>
      <c r="I152" t="s">
        <v>18</v>
      </c>
      <c r="J152">
        <v>1</v>
      </c>
      <c r="K152">
        <v>1</v>
      </c>
      <c r="L152" t="s">
        <v>604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x14ac:dyDescent="0.25">
      <c r="A153" s="4" t="str">
        <f t="shared" si="8"/>
        <v>2000-01-22_Treze-PB_Santa Cruz-PE</v>
      </c>
      <c r="B153" s="7">
        <v>2000</v>
      </c>
      <c r="C153" t="s">
        <v>21</v>
      </c>
      <c r="D153" s="8" t="s">
        <v>580</v>
      </c>
      <c r="E153" s="2"/>
      <c r="F153" t="s">
        <v>350</v>
      </c>
      <c r="G153" t="s">
        <v>27</v>
      </c>
      <c r="I153" t="s">
        <v>462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x14ac:dyDescent="0.25">
      <c r="A154" s="4" t="str">
        <f t="shared" si="8"/>
        <v>2000-01-23_Miguelense-AL_Juazeiro-BA</v>
      </c>
      <c r="B154" s="7">
        <v>2000</v>
      </c>
      <c r="C154" t="s">
        <v>21</v>
      </c>
      <c r="D154" s="8" t="s">
        <v>581</v>
      </c>
      <c r="E154" s="2"/>
      <c r="F154" t="s">
        <v>350</v>
      </c>
      <c r="G154" t="s">
        <v>27</v>
      </c>
      <c r="I154" t="s">
        <v>604</v>
      </c>
      <c r="J154">
        <v>2</v>
      </c>
      <c r="K154">
        <v>1</v>
      </c>
      <c r="L154" t="s">
        <v>601</v>
      </c>
      <c r="N154" t="str">
        <f t="shared" si="6"/>
        <v>Miguelense-AL_Juazeiro-BA</v>
      </c>
      <c r="O154" t="str">
        <f t="shared" si="7"/>
        <v>Juazeiro-BA_Miguelense-AL</v>
      </c>
    </row>
    <row r="155" spans="1:15" x14ac:dyDescent="0.25">
      <c r="A155" s="4" t="str">
        <f t="shared" si="8"/>
        <v>2000-01-26_Miguelense-AL_Treze-PB</v>
      </c>
      <c r="B155" s="7">
        <v>2000</v>
      </c>
      <c r="C155" t="s">
        <v>21</v>
      </c>
      <c r="D155" s="8" t="s">
        <v>582</v>
      </c>
      <c r="E155" s="2"/>
      <c r="F155" t="s">
        <v>350</v>
      </c>
      <c r="G155" t="s">
        <v>27</v>
      </c>
      <c r="I155" t="s">
        <v>604</v>
      </c>
      <c r="J155">
        <v>1</v>
      </c>
      <c r="K155">
        <v>1</v>
      </c>
      <c r="L155" t="s">
        <v>462</v>
      </c>
      <c r="N155" t="str">
        <f t="shared" si="6"/>
        <v>Miguelense-AL_Treze-PB</v>
      </c>
      <c r="O155" t="str">
        <f t="shared" si="7"/>
        <v>Treze-PB_Miguelense-AL</v>
      </c>
    </row>
    <row r="156" spans="1:15" x14ac:dyDescent="0.25">
      <c r="A156" s="4" t="str">
        <f t="shared" si="8"/>
        <v>2000-01-27_Juazeiro-BA_Santa Cruz-PE</v>
      </c>
      <c r="B156" s="7">
        <v>2000</v>
      </c>
      <c r="C156" t="s">
        <v>21</v>
      </c>
      <c r="D156" s="8" t="s">
        <v>583</v>
      </c>
      <c r="E156" s="2"/>
      <c r="F156" t="s">
        <v>350</v>
      </c>
      <c r="G156" t="s">
        <v>27</v>
      </c>
      <c r="I156" t="s">
        <v>601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x14ac:dyDescent="0.25">
      <c r="A157" s="4" t="str">
        <f t="shared" si="8"/>
        <v>2000-01-29_Treze-PB_Miguelense-AL</v>
      </c>
      <c r="B157" s="7">
        <v>2000</v>
      </c>
      <c r="C157" t="s">
        <v>21</v>
      </c>
      <c r="D157" s="8" t="s">
        <v>584</v>
      </c>
      <c r="E157" s="2"/>
      <c r="F157" t="s">
        <v>350</v>
      </c>
      <c r="G157" t="s">
        <v>27</v>
      </c>
      <c r="I157" t="s">
        <v>462</v>
      </c>
      <c r="J157">
        <v>3</v>
      </c>
      <c r="K157">
        <v>2</v>
      </c>
      <c r="L157" t="s">
        <v>604</v>
      </c>
      <c r="N157" t="str">
        <f t="shared" si="6"/>
        <v>Treze-PB_Miguelense-AL</v>
      </c>
      <c r="O157" t="str">
        <f t="shared" si="7"/>
        <v>Miguelense-AL_Treze-PB</v>
      </c>
    </row>
    <row r="158" spans="1:15" x14ac:dyDescent="0.25">
      <c r="A158" s="4" t="str">
        <f t="shared" si="8"/>
        <v>2000-01-30_Santa Cruz-PE_Juazeiro-BA</v>
      </c>
      <c r="B158" s="7">
        <v>2000</v>
      </c>
      <c r="C158" t="s">
        <v>21</v>
      </c>
      <c r="D158" s="8" t="s">
        <v>585</v>
      </c>
      <c r="E158" s="2"/>
      <c r="F158" t="s">
        <v>350</v>
      </c>
      <c r="G158" t="s">
        <v>27</v>
      </c>
      <c r="I158" t="s">
        <v>18</v>
      </c>
      <c r="J158">
        <v>3</v>
      </c>
      <c r="K158">
        <v>0</v>
      </c>
      <c r="L158" t="s">
        <v>601</v>
      </c>
      <c r="N158" t="str">
        <f t="shared" si="6"/>
        <v>Santa Cruz-PE_Juazeiro-BA</v>
      </c>
      <c r="O158" t="str">
        <f t="shared" si="7"/>
        <v>Juazeiro-BA_Santa Cruz-PE</v>
      </c>
    </row>
    <row r="159" spans="1:15" x14ac:dyDescent="0.25">
      <c r="A159" s="4" t="str">
        <f t="shared" si="8"/>
        <v>2000-02-02_Santa Cruz-PE_Treze-PB</v>
      </c>
      <c r="B159" s="7">
        <v>2000</v>
      </c>
      <c r="C159" t="s">
        <v>21</v>
      </c>
      <c r="D159" s="8" t="s">
        <v>588</v>
      </c>
      <c r="E159" s="2"/>
      <c r="F159" t="s">
        <v>350</v>
      </c>
      <c r="G159" t="s">
        <v>27</v>
      </c>
      <c r="I159" t="s">
        <v>18</v>
      </c>
      <c r="J159">
        <v>2</v>
      </c>
      <c r="K159">
        <v>0</v>
      </c>
      <c r="L159" t="s">
        <v>462</v>
      </c>
      <c r="N159" t="str">
        <f t="shared" si="6"/>
        <v>Santa Cruz-PE_Treze-PB</v>
      </c>
      <c r="O159" t="str">
        <f t="shared" si="7"/>
        <v>Treze-PB_Santa Cruz-PE</v>
      </c>
    </row>
    <row r="160" spans="1:15" x14ac:dyDescent="0.25">
      <c r="A160" s="4" t="str">
        <f t="shared" si="8"/>
        <v>2000-02-02_Juazeiro-BA_Miguelense-AL</v>
      </c>
      <c r="B160" s="7">
        <v>2000</v>
      </c>
      <c r="C160" t="s">
        <v>21</v>
      </c>
      <c r="D160" s="8" t="s">
        <v>588</v>
      </c>
      <c r="E160" s="2"/>
      <c r="F160" t="s">
        <v>350</v>
      </c>
      <c r="G160" t="s">
        <v>27</v>
      </c>
      <c r="I160" t="s">
        <v>601</v>
      </c>
      <c r="J160">
        <v>0</v>
      </c>
      <c r="K160">
        <v>1</v>
      </c>
      <c r="L160" t="s">
        <v>604</v>
      </c>
      <c r="N160" t="str">
        <f t="shared" si="6"/>
        <v>Juazeiro-BA_Miguelense-AL</v>
      </c>
      <c r="O160" t="str">
        <f t="shared" si="7"/>
        <v>Miguelense-AL_Juazeiro-BA</v>
      </c>
    </row>
    <row r="161" spans="1:15" x14ac:dyDescent="0.25">
      <c r="A161" s="4" t="str">
        <f t="shared" si="8"/>
        <v>2000-02-05_Treze-PB_Juazeiro-BA</v>
      </c>
      <c r="B161" s="7">
        <v>2000</v>
      </c>
      <c r="C161" t="s">
        <v>21</v>
      </c>
      <c r="D161" s="8" t="s">
        <v>589</v>
      </c>
      <c r="E161" s="2"/>
      <c r="F161" t="s">
        <v>350</v>
      </c>
      <c r="G161" t="s">
        <v>27</v>
      </c>
      <c r="I161" t="s">
        <v>462</v>
      </c>
      <c r="J161">
        <v>2</v>
      </c>
      <c r="K161">
        <v>2</v>
      </c>
      <c r="L161" t="s">
        <v>601</v>
      </c>
      <c r="N161" t="str">
        <f t="shared" si="6"/>
        <v>Treze-PB_Juazeiro-BA</v>
      </c>
      <c r="O161" t="str">
        <f t="shared" si="7"/>
        <v>Juazeiro-BA_Treze-PB</v>
      </c>
    </row>
    <row r="162" spans="1:15" x14ac:dyDescent="0.25">
      <c r="A162" s="4" t="str">
        <f t="shared" si="8"/>
        <v>2000-02-05_Miguelense-AL_Santa Cruz-PE</v>
      </c>
      <c r="B162" s="7">
        <v>2000</v>
      </c>
      <c r="C162" t="s">
        <v>21</v>
      </c>
      <c r="D162" s="8" t="s">
        <v>589</v>
      </c>
      <c r="E162" s="2"/>
      <c r="F162" t="s">
        <v>350</v>
      </c>
      <c r="G162" t="s">
        <v>27</v>
      </c>
      <c r="I162" t="s">
        <v>604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x14ac:dyDescent="0.25">
      <c r="A163" s="4" t="str">
        <f t="shared" si="8"/>
        <v>2000-01-19_Ceará-CE_Vitória-BA</v>
      </c>
      <c r="B163" s="7">
        <v>2000</v>
      </c>
      <c r="C163" t="s">
        <v>21</v>
      </c>
      <c r="D163" s="8" t="s">
        <v>578</v>
      </c>
      <c r="E163" s="2"/>
      <c r="F163" t="s">
        <v>351</v>
      </c>
      <c r="G163" t="s">
        <v>27</v>
      </c>
      <c r="I163" t="s">
        <v>448</v>
      </c>
      <c r="J163">
        <v>1</v>
      </c>
      <c r="K163">
        <v>1</v>
      </c>
      <c r="L163" t="s">
        <v>445</v>
      </c>
      <c r="N163" t="str">
        <f t="shared" si="6"/>
        <v>Ceará-CE_Vitória-BA</v>
      </c>
      <c r="O163" t="str">
        <f t="shared" si="7"/>
        <v>Vitória-BA_Ceará-CE</v>
      </c>
    </row>
    <row r="164" spans="1:15" x14ac:dyDescent="0.25">
      <c r="A164" s="4" t="str">
        <f t="shared" si="8"/>
        <v>2000-01-20_ABC-RN_Coritiba-SE</v>
      </c>
      <c r="B164" s="7">
        <v>2000</v>
      </c>
      <c r="C164" t="s">
        <v>21</v>
      </c>
      <c r="D164" s="8" t="s">
        <v>579</v>
      </c>
      <c r="E164" s="2"/>
      <c r="F164" t="s">
        <v>351</v>
      </c>
      <c r="G164" t="s">
        <v>27</v>
      </c>
      <c r="I164" t="s">
        <v>468</v>
      </c>
      <c r="J164">
        <v>4</v>
      </c>
      <c r="K164">
        <v>1</v>
      </c>
      <c r="L164" t="s">
        <v>600</v>
      </c>
      <c r="N164" t="str">
        <f t="shared" si="6"/>
        <v>ABC-RN_Coritiba-SE</v>
      </c>
      <c r="O164" t="str">
        <f t="shared" si="7"/>
        <v>Coritiba-SE_ABC-RN</v>
      </c>
    </row>
    <row r="165" spans="1:15" x14ac:dyDescent="0.25">
      <c r="A165" s="4" t="str">
        <f t="shared" si="8"/>
        <v>2000-01-22_Vitória-BA_ABC-RN</v>
      </c>
      <c r="B165" s="7">
        <v>2000</v>
      </c>
      <c r="C165" t="s">
        <v>21</v>
      </c>
      <c r="D165" s="8" t="s">
        <v>580</v>
      </c>
      <c r="E165" s="2"/>
      <c r="F165" t="s">
        <v>351</v>
      </c>
      <c r="G165" t="s">
        <v>27</v>
      </c>
      <c r="I165" t="s">
        <v>445</v>
      </c>
      <c r="J165">
        <v>2</v>
      </c>
      <c r="K165">
        <v>1</v>
      </c>
      <c r="L165" t="s">
        <v>468</v>
      </c>
      <c r="N165" t="str">
        <f t="shared" si="6"/>
        <v>Vitória-BA_ABC-RN</v>
      </c>
      <c r="O165" t="str">
        <f t="shared" si="7"/>
        <v>ABC-RN_Vitória-BA</v>
      </c>
    </row>
    <row r="166" spans="1:15" x14ac:dyDescent="0.25">
      <c r="A166" s="4" t="str">
        <f t="shared" si="8"/>
        <v>2000-01-23_Coritiba-SE_Ceará-CE</v>
      </c>
      <c r="B166" s="7">
        <v>2000</v>
      </c>
      <c r="C166" t="s">
        <v>21</v>
      </c>
      <c r="D166" s="8" t="s">
        <v>581</v>
      </c>
      <c r="E166" s="2"/>
      <c r="F166" t="s">
        <v>351</v>
      </c>
      <c r="G166" t="s">
        <v>27</v>
      </c>
      <c r="I166" t="s">
        <v>600</v>
      </c>
      <c r="J166">
        <v>2</v>
      </c>
      <c r="K166">
        <v>0</v>
      </c>
      <c r="L166" t="s">
        <v>448</v>
      </c>
      <c r="N166" t="str">
        <f t="shared" si="6"/>
        <v>Coritiba-SE_Ceará-CE</v>
      </c>
      <c r="O166" t="str">
        <f t="shared" si="7"/>
        <v>Ceará-CE_Coritiba-SE</v>
      </c>
    </row>
    <row r="167" spans="1:15" x14ac:dyDescent="0.25">
      <c r="A167" s="4" t="str">
        <f t="shared" si="8"/>
        <v>2000-01-26_ABC-RN_Ceará-CE</v>
      </c>
      <c r="B167" s="7">
        <v>2000</v>
      </c>
      <c r="C167" t="s">
        <v>21</v>
      </c>
      <c r="D167" s="8" t="s">
        <v>582</v>
      </c>
      <c r="E167" s="2"/>
      <c r="F167" t="s">
        <v>351</v>
      </c>
      <c r="G167" t="s">
        <v>27</v>
      </c>
      <c r="I167" t="s">
        <v>468</v>
      </c>
      <c r="J167">
        <v>2</v>
      </c>
      <c r="K167">
        <v>1</v>
      </c>
      <c r="L167" t="s">
        <v>448</v>
      </c>
      <c r="N167" t="str">
        <f t="shared" si="6"/>
        <v>ABC-RN_Ceará-CE</v>
      </c>
      <c r="O167" t="str">
        <f t="shared" si="7"/>
        <v>Ceará-CE_ABC-RN</v>
      </c>
    </row>
    <row r="168" spans="1:15" x14ac:dyDescent="0.25">
      <c r="A168" s="4" t="str">
        <f t="shared" si="8"/>
        <v>2000-01-27_Vitória-BA_Coritiba-SE</v>
      </c>
      <c r="B168" s="7">
        <v>2000</v>
      </c>
      <c r="C168" t="s">
        <v>21</v>
      </c>
      <c r="D168" s="8" t="s">
        <v>583</v>
      </c>
      <c r="E168" s="2"/>
      <c r="F168" t="s">
        <v>351</v>
      </c>
      <c r="G168" t="s">
        <v>27</v>
      </c>
      <c r="I168" t="s">
        <v>445</v>
      </c>
      <c r="J168">
        <v>4</v>
      </c>
      <c r="K168">
        <v>0</v>
      </c>
      <c r="L168" t="s">
        <v>600</v>
      </c>
      <c r="N168" t="str">
        <f t="shared" si="6"/>
        <v>Vitória-BA_Coritiba-SE</v>
      </c>
      <c r="O168" t="str">
        <f t="shared" si="7"/>
        <v>Coritiba-SE_Vitória-BA</v>
      </c>
    </row>
    <row r="169" spans="1:15" x14ac:dyDescent="0.25">
      <c r="A169" s="4" t="str">
        <f t="shared" si="8"/>
        <v>2000-01-29_Ceará-CE_ABC-RN</v>
      </c>
      <c r="B169" s="7">
        <v>2000</v>
      </c>
      <c r="C169" t="s">
        <v>21</v>
      </c>
      <c r="D169" s="8" t="s">
        <v>584</v>
      </c>
      <c r="E169" s="2"/>
      <c r="F169" t="s">
        <v>351</v>
      </c>
      <c r="G169" t="s">
        <v>27</v>
      </c>
      <c r="I169" t="s">
        <v>448</v>
      </c>
      <c r="J169">
        <v>1</v>
      </c>
      <c r="K169">
        <v>2</v>
      </c>
      <c r="L169" t="s">
        <v>468</v>
      </c>
      <c r="N169" t="str">
        <f t="shared" si="6"/>
        <v>Ceará-CE_ABC-RN</v>
      </c>
      <c r="O169" t="str">
        <f t="shared" si="7"/>
        <v>ABC-RN_Ceará-CE</v>
      </c>
    </row>
    <row r="170" spans="1:15" x14ac:dyDescent="0.25">
      <c r="A170" s="4" t="str">
        <f t="shared" si="8"/>
        <v>2000-01-30_Coritiba-SE_Vitória-BA</v>
      </c>
      <c r="B170" s="7">
        <v>2000</v>
      </c>
      <c r="C170" t="s">
        <v>21</v>
      </c>
      <c r="D170" s="8" t="s">
        <v>585</v>
      </c>
      <c r="E170" s="2"/>
      <c r="F170" t="s">
        <v>351</v>
      </c>
      <c r="G170" t="s">
        <v>27</v>
      </c>
      <c r="I170" t="s">
        <v>600</v>
      </c>
      <c r="J170">
        <v>0</v>
      </c>
      <c r="K170">
        <v>2</v>
      </c>
      <c r="L170" t="s">
        <v>445</v>
      </c>
      <c r="N170" t="str">
        <f t="shared" si="6"/>
        <v>Coritiba-SE_Vitória-BA</v>
      </c>
      <c r="O170" t="str">
        <f t="shared" si="7"/>
        <v>Vitória-BA_Coritiba-SE</v>
      </c>
    </row>
    <row r="171" spans="1:15" x14ac:dyDescent="0.25">
      <c r="A171" s="4" t="str">
        <f t="shared" si="8"/>
        <v>2000-02-03_Ceará-CE_Coritiba-SE</v>
      </c>
      <c r="B171" s="7">
        <v>2000</v>
      </c>
      <c r="C171" t="s">
        <v>21</v>
      </c>
      <c r="D171" s="8" t="s">
        <v>590</v>
      </c>
      <c r="E171" s="2"/>
      <c r="F171" t="s">
        <v>351</v>
      </c>
      <c r="G171" t="s">
        <v>27</v>
      </c>
      <c r="I171" t="s">
        <v>448</v>
      </c>
      <c r="J171">
        <v>2</v>
      </c>
      <c r="K171">
        <v>0</v>
      </c>
      <c r="L171" t="s">
        <v>600</v>
      </c>
      <c r="N171" t="str">
        <f t="shared" si="6"/>
        <v>Ceará-CE_Coritiba-SE</v>
      </c>
      <c r="O171" t="str">
        <f t="shared" si="7"/>
        <v>Coritiba-SE_Ceará-CE</v>
      </c>
    </row>
    <row r="172" spans="1:15" x14ac:dyDescent="0.25">
      <c r="A172" s="4" t="str">
        <f t="shared" si="8"/>
        <v>2000-02-03_ABC-RN_Vitória-BA</v>
      </c>
      <c r="B172" s="7">
        <v>2000</v>
      </c>
      <c r="C172" t="s">
        <v>21</v>
      </c>
      <c r="D172" s="8" t="s">
        <v>590</v>
      </c>
      <c r="E172" s="2"/>
      <c r="F172" t="s">
        <v>351</v>
      </c>
      <c r="G172" t="s">
        <v>27</v>
      </c>
      <c r="I172" t="s">
        <v>468</v>
      </c>
      <c r="J172">
        <v>1</v>
      </c>
      <c r="K172">
        <v>1</v>
      </c>
      <c r="L172" t="s">
        <v>445</v>
      </c>
      <c r="N172" t="str">
        <f t="shared" si="6"/>
        <v>ABC-RN_Vitória-BA</v>
      </c>
      <c r="O172" t="str">
        <f t="shared" si="7"/>
        <v>Vitória-BA_ABC-RN</v>
      </c>
    </row>
    <row r="173" spans="1:15" x14ac:dyDescent="0.25">
      <c r="A173" s="4" t="str">
        <f t="shared" si="8"/>
        <v>2000-02-06_Vitória-BA_Ceará-CE</v>
      </c>
      <c r="B173" s="7">
        <v>2000</v>
      </c>
      <c r="C173" t="s">
        <v>21</v>
      </c>
      <c r="D173" s="8" t="s">
        <v>591</v>
      </c>
      <c r="E173" s="2"/>
      <c r="F173" t="s">
        <v>351</v>
      </c>
      <c r="G173" t="s">
        <v>27</v>
      </c>
      <c r="I173" t="s">
        <v>445</v>
      </c>
      <c r="J173">
        <v>0</v>
      </c>
      <c r="K173">
        <v>0</v>
      </c>
      <c r="L173" t="s">
        <v>448</v>
      </c>
      <c r="N173" t="str">
        <f t="shared" si="6"/>
        <v>Vitória-BA_Ceará-CE</v>
      </c>
      <c r="O173" t="str">
        <f t="shared" si="7"/>
        <v>Ceará-CE_Vitória-BA</v>
      </c>
    </row>
    <row r="174" spans="1:15" x14ac:dyDescent="0.25">
      <c r="A174" s="4" t="str">
        <f t="shared" si="8"/>
        <v>2000-02-06_Coritiba-SE_ABC-RN</v>
      </c>
      <c r="B174" s="7">
        <v>2000</v>
      </c>
      <c r="C174" t="s">
        <v>21</v>
      </c>
      <c r="D174" s="8" t="s">
        <v>591</v>
      </c>
      <c r="E174" s="2"/>
      <c r="F174" t="s">
        <v>351</v>
      </c>
      <c r="G174" t="s">
        <v>27</v>
      </c>
      <c r="I174" t="s">
        <v>600</v>
      </c>
      <c r="J174">
        <v>2</v>
      </c>
      <c r="K174">
        <v>3</v>
      </c>
      <c r="L174" t="s">
        <v>468</v>
      </c>
      <c r="N174" t="str">
        <f t="shared" si="6"/>
        <v>Coritiba-SE_ABC-RN</v>
      </c>
      <c r="O174" t="str">
        <f t="shared" si="7"/>
        <v>ABC-RN_Coritiba-SE</v>
      </c>
    </row>
    <row r="175" spans="1:15" x14ac:dyDescent="0.25">
      <c r="A175" s="4" t="str">
        <f t="shared" si="8"/>
        <v>2000-01-19_Sergipe-SE_América-RN</v>
      </c>
      <c r="B175" s="7">
        <v>2000</v>
      </c>
      <c r="C175" t="s">
        <v>21</v>
      </c>
      <c r="D175" s="8" t="s">
        <v>578</v>
      </c>
      <c r="E175" s="2"/>
      <c r="F175" t="s">
        <v>352</v>
      </c>
      <c r="G175" t="s">
        <v>27</v>
      </c>
      <c r="I175" t="s">
        <v>454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x14ac:dyDescent="0.25">
      <c r="A176" s="4" t="str">
        <f t="shared" si="8"/>
        <v>2000-01-20_Bahia-BA_Juazeiro-CE</v>
      </c>
      <c r="B176" s="7">
        <v>2000</v>
      </c>
      <c r="C176" t="s">
        <v>21</v>
      </c>
      <c r="D176" s="8" t="s">
        <v>579</v>
      </c>
      <c r="E176" s="2"/>
      <c r="F176" t="s">
        <v>352</v>
      </c>
      <c r="G176" t="s">
        <v>27</v>
      </c>
      <c r="I176" t="s">
        <v>446</v>
      </c>
      <c r="J176">
        <v>4</v>
      </c>
      <c r="K176">
        <v>0</v>
      </c>
      <c r="L176" t="s">
        <v>602</v>
      </c>
      <c r="N176" t="str">
        <f t="shared" si="6"/>
        <v>Bahia-BA_Juazeiro-CE</v>
      </c>
      <c r="O176" t="str">
        <f t="shared" si="7"/>
        <v>Juazeiro-CE_Bahia-BA</v>
      </c>
    </row>
    <row r="177" spans="1:15" x14ac:dyDescent="0.25">
      <c r="A177" s="4" t="str">
        <f t="shared" si="8"/>
        <v>2000-01-22_Juazeiro-CE_Sergipe-SE</v>
      </c>
      <c r="B177" s="7">
        <v>2000</v>
      </c>
      <c r="C177" t="s">
        <v>21</v>
      </c>
      <c r="D177" s="8" t="s">
        <v>580</v>
      </c>
      <c r="E177" s="2"/>
      <c r="F177" t="s">
        <v>352</v>
      </c>
      <c r="G177" t="s">
        <v>27</v>
      </c>
      <c r="I177" t="s">
        <v>602</v>
      </c>
      <c r="J177">
        <v>1</v>
      </c>
      <c r="K177">
        <v>3</v>
      </c>
      <c r="L177" t="s">
        <v>454</v>
      </c>
      <c r="N177" t="str">
        <f t="shared" si="6"/>
        <v>Juazeiro-CE_Sergipe-SE</v>
      </c>
      <c r="O177" t="str">
        <f t="shared" si="7"/>
        <v>Sergipe-SE_Juazeiro-CE</v>
      </c>
    </row>
    <row r="178" spans="1:15" x14ac:dyDescent="0.25">
      <c r="A178" s="4" t="str">
        <f t="shared" si="8"/>
        <v>2000-01-23_América-RN_Bahia-BA</v>
      </c>
      <c r="B178" s="7">
        <v>2000</v>
      </c>
      <c r="C178" t="s">
        <v>21</v>
      </c>
      <c r="D178" s="8" t="s">
        <v>581</v>
      </c>
      <c r="E178" s="2"/>
      <c r="F178" t="s">
        <v>352</v>
      </c>
      <c r="G178" t="s">
        <v>27</v>
      </c>
      <c r="I178" t="s">
        <v>19</v>
      </c>
      <c r="J178">
        <v>1</v>
      </c>
      <c r="K178">
        <v>1</v>
      </c>
      <c r="L178" t="s">
        <v>446</v>
      </c>
      <c r="N178" t="str">
        <f t="shared" si="6"/>
        <v>América-RN_Bahia-BA</v>
      </c>
      <c r="O178" t="str">
        <f t="shared" si="7"/>
        <v>Bahia-BA_América-RN</v>
      </c>
    </row>
    <row r="179" spans="1:15" x14ac:dyDescent="0.25">
      <c r="A179" s="4" t="str">
        <f t="shared" si="8"/>
        <v>2000-01-26_Bahia-BA_Sergipe-SE</v>
      </c>
      <c r="B179" s="7">
        <v>2000</v>
      </c>
      <c r="C179" t="s">
        <v>21</v>
      </c>
      <c r="D179" s="8" t="s">
        <v>582</v>
      </c>
      <c r="E179" s="2"/>
      <c r="F179" t="s">
        <v>352</v>
      </c>
      <c r="G179" t="s">
        <v>27</v>
      </c>
      <c r="I179" t="s">
        <v>446</v>
      </c>
      <c r="J179">
        <v>4</v>
      </c>
      <c r="K179">
        <v>1</v>
      </c>
      <c r="L179" t="s">
        <v>454</v>
      </c>
      <c r="N179" t="str">
        <f t="shared" si="6"/>
        <v>Bahia-BA_Sergipe-SE</v>
      </c>
      <c r="O179" t="str">
        <f t="shared" si="7"/>
        <v>Sergipe-SE_Bahia-BA</v>
      </c>
    </row>
    <row r="180" spans="1:15" x14ac:dyDescent="0.25">
      <c r="A180" s="4" t="str">
        <f t="shared" si="8"/>
        <v>2000-01-27_Juazeiro-CE_América-RN</v>
      </c>
      <c r="B180" s="7">
        <v>2000</v>
      </c>
      <c r="C180" t="s">
        <v>21</v>
      </c>
      <c r="D180" s="8" t="s">
        <v>583</v>
      </c>
      <c r="E180" s="2"/>
      <c r="F180" t="s">
        <v>352</v>
      </c>
      <c r="G180" t="s">
        <v>27</v>
      </c>
      <c r="I180" t="s">
        <v>602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x14ac:dyDescent="0.25">
      <c r="A181" s="4" t="str">
        <f t="shared" si="8"/>
        <v>2000-01-29_Sergipe-SE_Bahia-BA</v>
      </c>
      <c r="B181" s="7">
        <v>2000</v>
      </c>
      <c r="C181" t="s">
        <v>21</v>
      </c>
      <c r="D181" s="8" t="s">
        <v>584</v>
      </c>
      <c r="E181" s="2"/>
      <c r="F181" t="s">
        <v>352</v>
      </c>
      <c r="G181" t="s">
        <v>27</v>
      </c>
      <c r="I181" t="s">
        <v>454</v>
      </c>
      <c r="J181">
        <v>2</v>
      </c>
      <c r="K181">
        <v>1</v>
      </c>
      <c r="L181" t="s">
        <v>446</v>
      </c>
      <c r="N181" t="str">
        <f t="shared" si="6"/>
        <v>Sergipe-SE_Bahia-BA</v>
      </c>
      <c r="O181" t="str">
        <f t="shared" si="7"/>
        <v>Bahia-BA_Sergipe-SE</v>
      </c>
    </row>
    <row r="182" spans="1:15" x14ac:dyDescent="0.25">
      <c r="A182" s="4" t="str">
        <f t="shared" si="8"/>
        <v>2000-01-30_América-RN_Juazeiro-CE</v>
      </c>
      <c r="B182" s="7">
        <v>2000</v>
      </c>
      <c r="C182" t="s">
        <v>21</v>
      </c>
      <c r="D182" s="8" t="s">
        <v>585</v>
      </c>
      <c r="E182" s="2"/>
      <c r="F182" t="s">
        <v>352</v>
      </c>
      <c r="G182" t="s">
        <v>27</v>
      </c>
      <c r="I182" t="s">
        <v>19</v>
      </c>
      <c r="J182">
        <v>4</v>
      </c>
      <c r="K182">
        <v>2</v>
      </c>
      <c r="L182" t="s">
        <v>602</v>
      </c>
      <c r="N182" t="str">
        <f t="shared" si="6"/>
        <v>América-RN_Juazeiro-CE</v>
      </c>
      <c r="O182" t="str">
        <f t="shared" si="7"/>
        <v>Juazeiro-CE_América-RN</v>
      </c>
    </row>
    <row r="183" spans="1:15" x14ac:dyDescent="0.25">
      <c r="A183" s="4" t="str">
        <f t="shared" si="8"/>
        <v>2000-02-02_Sergipe-SE_Juazeiro-CE</v>
      </c>
      <c r="B183" s="7">
        <v>2000</v>
      </c>
      <c r="C183" t="s">
        <v>21</v>
      </c>
      <c r="D183" s="8" t="s">
        <v>588</v>
      </c>
      <c r="E183" s="2"/>
      <c r="F183" t="s">
        <v>352</v>
      </c>
      <c r="G183" t="s">
        <v>27</v>
      </c>
      <c r="I183" t="s">
        <v>454</v>
      </c>
      <c r="J183">
        <v>2</v>
      </c>
      <c r="K183">
        <v>0</v>
      </c>
      <c r="L183" t="s">
        <v>602</v>
      </c>
      <c r="N183" t="str">
        <f t="shared" si="6"/>
        <v>Sergipe-SE_Juazeiro-CE</v>
      </c>
      <c r="O183" t="str">
        <f t="shared" si="7"/>
        <v>Juazeiro-CE_Sergipe-SE</v>
      </c>
    </row>
    <row r="184" spans="1:15" x14ac:dyDescent="0.25">
      <c r="A184" s="4" t="str">
        <f t="shared" si="8"/>
        <v>2000-02-03_Bahia-BA_América-RN</v>
      </c>
      <c r="B184" s="7">
        <v>2000</v>
      </c>
      <c r="C184" t="s">
        <v>21</v>
      </c>
      <c r="D184" s="8" t="s">
        <v>590</v>
      </c>
      <c r="E184" s="2"/>
      <c r="F184" t="s">
        <v>352</v>
      </c>
      <c r="G184" t="s">
        <v>27</v>
      </c>
      <c r="I184" t="s">
        <v>446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x14ac:dyDescent="0.25">
      <c r="A185" s="4" t="str">
        <f t="shared" si="8"/>
        <v>2000-02-06_Juazeiro-CE_Bahia-BA</v>
      </c>
      <c r="B185" s="7">
        <v>2000</v>
      </c>
      <c r="C185" t="s">
        <v>21</v>
      </c>
      <c r="D185" s="8" t="s">
        <v>591</v>
      </c>
      <c r="E185" s="2"/>
      <c r="F185" t="s">
        <v>352</v>
      </c>
      <c r="G185" t="s">
        <v>27</v>
      </c>
      <c r="I185" t="s">
        <v>602</v>
      </c>
      <c r="J185">
        <v>2</v>
      </c>
      <c r="K185">
        <v>2</v>
      </c>
      <c r="L185" t="s">
        <v>446</v>
      </c>
      <c r="N185" t="str">
        <f t="shared" si="6"/>
        <v>Juazeiro-CE_Bahia-BA</v>
      </c>
      <c r="O185" t="str">
        <f t="shared" si="7"/>
        <v>Bahia-BA_Juazeiro-CE</v>
      </c>
    </row>
    <row r="186" spans="1:15" x14ac:dyDescent="0.25">
      <c r="A186" s="4" t="str">
        <f t="shared" si="8"/>
        <v>2000-02-06_América-RN_Sergipe-SE</v>
      </c>
      <c r="B186" s="7">
        <v>2000</v>
      </c>
      <c r="C186" t="s">
        <v>21</v>
      </c>
      <c r="D186" s="8" t="s">
        <v>591</v>
      </c>
      <c r="E186" s="2"/>
      <c r="F186" t="s">
        <v>352</v>
      </c>
      <c r="G186" t="s">
        <v>27</v>
      </c>
      <c r="I186" t="s">
        <v>19</v>
      </c>
      <c r="J186">
        <v>2</v>
      </c>
      <c r="K186">
        <v>1</v>
      </c>
      <c r="L186" t="s">
        <v>454</v>
      </c>
      <c r="N186" t="str">
        <f t="shared" si="6"/>
        <v>América-RN_Sergipe-SE</v>
      </c>
      <c r="O186" t="str">
        <f t="shared" si="7"/>
        <v>Sergipe-SE_América-RN</v>
      </c>
    </row>
    <row r="187" spans="1:15" x14ac:dyDescent="0.25">
      <c r="A187" s="4" t="str">
        <f t="shared" si="8"/>
        <v>2000-02-12_Treze-PB_Sport-PE</v>
      </c>
      <c r="B187" s="7">
        <v>2000</v>
      </c>
      <c r="C187" t="s">
        <v>21</v>
      </c>
      <c r="D187" s="8" t="s">
        <v>595</v>
      </c>
      <c r="G187" t="s">
        <v>22</v>
      </c>
      <c r="H187" s="2" t="s">
        <v>348</v>
      </c>
      <c r="I187" t="s">
        <v>462</v>
      </c>
      <c r="J187">
        <v>2</v>
      </c>
      <c r="K187">
        <v>0</v>
      </c>
      <c r="L187" t="s">
        <v>422</v>
      </c>
      <c r="N187" t="str">
        <f t="shared" si="6"/>
        <v>Treze-PB_Sport-PE</v>
      </c>
      <c r="O187" t="str">
        <f t="shared" si="7"/>
        <v>Sport-PE_Treze-PB</v>
      </c>
    </row>
    <row r="188" spans="1:15" x14ac:dyDescent="0.25">
      <c r="A188" s="4" t="str">
        <f>_xlfn.CONCAT(D188,"_",N188)</f>
        <v>2000-02-17_Sport-PE_Treze-PB</v>
      </c>
      <c r="B188" s="7">
        <v>2000</v>
      </c>
      <c r="C188" t="s">
        <v>21</v>
      </c>
      <c r="D188" s="8" t="s">
        <v>599</v>
      </c>
      <c r="G188" t="s">
        <v>22</v>
      </c>
      <c r="H188" s="2" t="s">
        <v>296</v>
      </c>
      <c r="I188" t="s">
        <v>422</v>
      </c>
      <c r="J188">
        <v>3</v>
      </c>
      <c r="K188">
        <v>0</v>
      </c>
      <c r="L188" t="s">
        <v>462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x14ac:dyDescent="0.25">
      <c r="A189" s="4" t="str">
        <f t="shared" si="8"/>
        <v>2000-02-12_Sergipe-SE_ABC-RN</v>
      </c>
      <c r="B189" s="7">
        <v>2000</v>
      </c>
      <c r="C189" t="s">
        <v>21</v>
      </c>
      <c r="D189" s="8" t="s">
        <v>595</v>
      </c>
      <c r="G189" t="s">
        <v>22</v>
      </c>
      <c r="H189" s="2" t="s">
        <v>348</v>
      </c>
      <c r="I189" t="s">
        <v>454</v>
      </c>
      <c r="J189">
        <v>4</v>
      </c>
      <c r="K189">
        <v>2</v>
      </c>
      <c r="L189" t="s">
        <v>468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x14ac:dyDescent="0.25">
      <c r="A190" s="4" t="str">
        <f>_xlfn.CONCAT(D190,"_",N190)</f>
        <v>2000-02-15_ABC-RN_Sergipe-SE</v>
      </c>
      <c r="B190" s="7">
        <v>2000</v>
      </c>
      <c r="C190" t="s">
        <v>21</v>
      </c>
      <c r="D190" s="8" t="s">
        <v>597</v>
      </c>
      <c r="G190" t="s">
        <v>22</v>
      </c>
      <c r="H190" s="2" t="s">
        <v>296</v>
      </c>
      <c r="I190" t="s">
        <v>468</v>
      </c>
      <c r="J190">
        <v>1</v>
      </c>
      <c r="K190">
        <v>1</v>
      </c>
      <c r="L190" t="s">
        <v>454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x14ac:dyDescent="0.25">
      <c r="A191" s="4" t="str">
        <f t="shared" ref="A191:A194" si="11">_xlfn.CONCAT(D191,"_",N191)</f>
        <v>2000-02-13_Vitória-BA_América-RN</v>
      </c>
      <c r="B191" s="7">
        <v>2000</v>
      </c>
      <c r="C191" t="s">
        <v>21</v>
      </c>
      <c r="D191" s="8" t="s">
        <v>596</v>
      </c>
      <c r="G191" t="s">
        <v>22</v>
      </c>
      <c r="H191" s="2" t="s">
        <v>348</v>
      </c>
      <c r="I191" t="s">
        <v>445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11"/>
        <v>2000-02-16_América-RN_Vitória-BA</v>
      </c>
      <c r="B192" s="7">
        <v>2000</v>
      </c>
      <c r="C192" t="s">
        <v>21</v>
      </c>
      <c r="D192" s="8" t="s">
        <v>598</v>
      </c>
      <c r="G192" t="s">
        <v>22</v>
      </c>
      <c r="H192" s="2" t="s">
        <v>296</v>
      </c>
      <c r="I192" t="s">
        <v>19</v>
      </c>
      <c r="J192">
        <v>1</v>
      </c>
      <c r="K192">
        <v>0</v>
      </c>
      <c r="L192" t="s">
        <v>445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>_xlfn.CONCAT(D193,"_",N193)</f>
        <v>2000-02-13_Poções-BA_Miguelense-AL</v>
      </c>
      <c r="B193" s="7">
        <v>2000</v>
      </c>
      <c r="C193" t="s">
        <v>21</v>
      </c>
      <c r="D193" s="8" t="s">
        <v>596</v>
      </c>
      <c r="G193" t="s">
        <v>22</v>
      </c>
      <c r="H193" s="2" t="s">
        <v>348</v>
      </c>
      <c r="I193" t="s">
        <v>603</v>
      </c>
      <c r="J193">
        <v>2</v>
      </c>
      <c r="K193">
        <v>1</v>
      </c>
      <c r="L193" t="s">
        <v>604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x14ac:dyDescent="0.25">
      <c r="A194" s="4" t="str">
        <f t="shared" si="11"/>
        <v>2000-02-16_Miguelense-AL_Poções-BA</v>
      </c>
      <c r="B194" s="7">
        <v>2000</v>
      </c>
      <c r="C194" t="s">
        <v>21</v>
      </c>
      <c r="D194" s="8" t="s">
        <v>598</v>
      </c>
      <c r="G194" t="s">
        <v>22</v>
      </c>
      <c r="H194" s="2" t="s">
        <v>296</v>
      </c>
      <c r="I194" t="s">
        <v>604</v>
      </c>
      <c r="J194">
        <v>1</v>
      </c>
      <c r="K194">
        <v>1</v>
      </c>
      <c r="L194" t="s">
        <v>603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2">_xlfn.CONCAT(D195,"_",N195)</f>
        <v>2000-02-19_Poções-BA_Sport-PE</v>
      </c>
      <c r="B195" s="7">
        <v>2000</v>
      </c>
      <c r="C195" t="s">
        <v>21</v>
      </c>
      <c r="D195" s="8" t="s">
        <v>592</v>
      </c>
      <c r="G195" t="s">
        <v>23</v>
      </c>
      <c r="H195" s="2" t="s">
        <v>348</v>
      </c>
      <c r="I195" t="s">
        <v>603</v>
      </c>
      <c r="J195">
        <v>1</v>
      </c>
      <c r="K195">
        <v>1</v>
      </c>
      <c r="L195" t="s">
        <v>422</v>
      </c>
      <c r="N195" t="str">
        <f t="shared" ref="N195:N200" si="13">_xlfn.CONCAT(I195,"_",L195)</f>
        <v>Poções-BA_Sport-PE</v>
      </c>
      <c r="O195" t="str">
        <f t="shared" ref="O195:O200" si="14">_xlfn.CONCAT(L195,"_",I195)</f>
        <v>Sport-PE_Poções-BA</v>
      </c>
    </row>
    <row r="196" spans="1:15" x14ac:dyDescent="0.25">
      <c r="A196" s="4" t="str">
        <f>_xlfn.CONCAT(D196,"_",N196)</f>
        <v>2000-02-24_Sport-PE_Poções-BA</v>
      </c>
      <c r="B196" s="7">
        <v>2000</v>
      </c>
      <c r="C196" t="s">
        <v>21</v>
      </c>
      <c r="D196" s="8" t="s">
        <v>594</v>
      </c>
      <c r="G196" t="s">
        <v>23</v>
      </c>
      <c r="H196" s="2" t="s">
        <v>296</v>
      </c>
      <c r="I196" t="s">
        <v>422</v>
      </c>
      <c r="J196">
        <v>2</v>
      </c>
      <c r="K196">
        <v>0</v>
      </c>
      <c r="L196" t="s">
        <v>603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x14ac:dyDescent="0.25">
      <c r="A197" s="4" t="str">
        <f t="shared" si="12"/>
        <v>2000-02-19_Vitória-BA_Sergipe-SE</v>
      </c>
      <c r="B197" s="7">
        <v>2000</v>
      </c>
      <c r="C197" t="s">
        <v>21</v>
      </c>
      <c r="D197" s="8" t="s">
        <v>592</v>
      </c>
      <c r="G197" t="s">
        <v>23</v>
      </c>
      <c r="H197" s="2" t="s">
        <v>348</v>
      </c>
      <c r="I197" t="s">
        <v>445</v>
      </c>
      <c r="J197">
        <v>2</v>
      </c>
      <c r="K197">
        <v>0</v>
      </c>
      <c r="L197" t="s">
        <v>454</v>
      </c>
      <c r="N197" t="str">
        <f t="shared" si="13"/>
        <v>Vitória-BA_Sergipe-SE</v>
      </c>
      <c r="O197" t="str">
        <f t="shared" si="14"/>
        <v>Sergipe-SE_Vitória-BA</v>
      </c>
    </row>
    <row r="198" spans="1:15" x14ac:dyDescent="0.25">
      <c r="A198" s="4" t="str">
        <f t="shared" si="12"/>
        <v>2000-02-24_Sergipe-SE_Vitória-BA</v>
      </c>
      <c r="B198" s="7">
        <v>2000</v>
      </c>
      <c r="C198" t="s">
        <v>21</v>
      </c>
      <c r="D198" s="8" t="s">
        <v>594</v>
      </c>
      <c r="G198" t="s">
        <v>23</v>
      </c>
      <c r="H198" s="2" t="s">
        <v>296</v>
      </c>
      <c r="I198" t="s">
        <v>454</v>
      </c>
      <c r="J198">
        <v>1</v>
      </c>
      <c r="K198">
        <v>0</v>
      </c>
      <c r="L198" t="s">
        <v>445</v>
      </c>
      <c r="N198" t="str">
        <f t="shared" si="13"/>
        <v>Sergipe-SE_Vitória-BA</v>
      </c>
      <c r="O198" t="str">
        <f t="shared" si="14"/>
        <v>Vitória-BA_Sergipe-SE</v>
      </c>
    </row>
    <row r="199" spans="1:15" x14ac:dyDescent="0.25">
      <c r="A199" s="4" t="str">
        <f t="shared" si="12"/>
        <v>2000-02-19_Vitória-BA_Sport-PE</v>
      </c>
      <c r="B199" s="7">
        <v>2000</v>
      </c>
      <c r="C199" t="s">
        <v>21</v>
      </c>
      <c r="D199" s="8" t="s">
        <v>592</v>
      </c>
      <c r="G199" t="s">
        <v>25</v>
      </c>
      <c r="H199" s="2" t="s">
        <v>348</v>
      </c>
      <c r="I199" t="s">
        <v>445</v>
      </c>
      <c r="J199">
        <v>2</v>
      </c>
      <c r="K199">
        <v>2</v>
      </c>
      <c r="L199" t="s">
        <v>422</v>
      </c>
      <c r="N199" t="str">
        <f t="shared" si="13"/>
        <v>Vitória-BA_Sport-PE</v>
      </c>
      <c r="O199" t="str">
        <f t="shared" si="14"/>
        <v>Sport-PE_Vitória-BA</v>
      </c>
    </row>
    <row r="200" spans="1:15" x14ac:dyDescent="0.25">
      <c r="A200" s="4" t="str">
        <f t="shared" si="12"/>
        <v>2000-03-01_Sport-PE_Vitória-BA</v>
      </c>
      <c r="B200" s="7">
        <v>2000</v>
      </c>
      <c r="C200" t="s">
        <v>21</v>
      </c>
      <c r="D200" s="8" t="s">
        <v>593</v>
      </c>
      <c r="G200" t="s">
        <v>25</v>
      </c>
      <c r="H200" s="2" t="s">
        <v>296</v>
      </c>
      <c r="I200" t="s">
        <v>422</v>
      </c>
      <c r="J200">
        <v>2</v>
      </c>
      <c r="K200">
        <v>2</v>
      </c>
      <c r="L200" t="s">
        <v>445</v>
      </c>
      <c r="N200" t="str">
        <f t="shared" si="13"/>
        <v>Sport-PE_Vitória-BA</v>
      </c>
      <c r="O200" t="str">
        <f t="shared" si="14"/>
        <v>Vitória-BA_Sport-PE</v>
      </c>
    </row>
    <row r="201" spans="1:15" x14ac:dyDescent="0.25">
      <c r="A201" s="4" t="str">
        <f t="shared" si="12"/>
        <v>2001-01-16_Ceará-CE_Confiança-SE</v>
      </c>
      <c r="B201" s="7">
        <v>2001</v>
      </c>
      <c r="C201" t="s">
        <v>21</v>
      </c>
      <c r="D201" s="8" t="s">
        <v>606</v>
      </c>
      <c r="G201" t="s">
        <v>27</v>
      </c>
      <c r="I201" t="s">
        <v>448</v>
      </c>
      <c r="J201">
        <v>3</v>
      </c>
      <c r="K201">
        <v>2</v>
      </c>
      <c r="L201" t="s">
        <v>458</v>
      </c>
      <c r="N201" t="str">
        <f t="shared" si="9"/>
        <v>Ceará-CE_Confiança-SE</v>
      </c>
      <c r="O201" t="str">
        <f t="shared" si="10"/>
        <v>Confiança-SE_Ceará-CE</v>
      </c>
    </row>
    <row r="202" spans="1:15" x14ac:dyDescent="0.25">
      <c r="A202" s="4" t="str">
        <f t="shared" si="12"/>
        <v>2001-01-16_ABC-RN_Treze-PB</v>
      </c>
      <c r="B202" s="7">
        <v>2001</v>
      </c>
      <c r="C202" t="s">
        <v>21</v>
      </c>
      <c r="D202" s="8" t="s">
        <v>606</v>
      </c>
      <c r="G202" t="s">
        <v>27</v>
      </c>
      <c r="I202" t="s">
        <v>468</v>
      </c>
      <c r="J202">
        <v>2</v>
      </c>
      <c r="K202">
        <v>1</v>
      </c>
      <c r="L202" t="s">
        <v>462</v>
      </c>
      <c r="N202" t="str">
        <f t="shared" si="9"/>
        <v>ABC-RN_Treze-PB</v>
      </c>
      <c r="O202" t="str">
        <f t="shared" si="10"/>
        <v>Treze-PB_ABC-RN</v>
      </c>
    </row>
    <row r="203" spans="1:15" x14ac:dyDescent="0.25">
      <c r="A203" s="4" t="str">
        <f t="shared" si="12"/>
        <v>2001-01-16_Botafogo-PB_Náutico-PE</v>
      </c>
      <c r="B203" s="7">
        <v>2001</v>
      </c>
      <c r="C203" t="s">
        <v>21</v>
      </c>
      <c r="D203" s="8" t="s">
        <v>606</v>
      </c>
      <c r="G203" t="s">
        <v>27</v>
      </c>
      <c r="I203" t="s">
        <v>15</v>
      </c>
      <c r="J203">
        <v>1</v>
      </c>
      <c r="K203">
        <v>3</v>
      </c>
      <c r="L203" t="s">
        <v>451</v>
      </c>
      <c r="N203" t="str">
        <f t="shared" si="9"/>
        <v>Botafogo-PB_Náutico-PE</v>
      </c>
      <c r="O203" t="str">
        <f t="shared" si="10"/>
        <v>Náutico-PE_Botafogo-PB</v>
      </c>
    </row>
    <row r="204" spans="1:15" x14ac:dyDescent="0.25">
      <c r="A204" s="4" t="str">
        <f t="shared" si="12"/>
        <v>2001-01-16_CSA-AL_Fortaleza-CE</v>
      </c>
      <c r="B204" s="7">
        <v>2001</v>
      </c>
      <c r="C204" t="s">
        <v>21</v>
      </c>
      <c r="D204" s="8" t="s">
        <v>606</v>
      </c>
      <c r="G204" t="s">
        <v>27</v>
      </c>
      <c r="I204" t="s">
        <v>469</v>
      </c>
      <c r="J204">
        <v>0</v>
      </c>
      <c r="K204">
        <v>1</v>
      </c>
      <c r="L204" t="s">
        <v>450</v>
      </c>
      <c r="N204" t="str">
        <f t="shared" si="9"/>
        <v>CSA-AL_Fortaleza-CE</v>
      </c>
      <c r="O204" t="str">
        <f t="shared" si="10"/>
        <v>Fortaleza-CE_CSA-AL</v>
      </c>
    </row>
    <row r="205" spans="1:15" x14ac:dyDescent="0.25">
      <c r="A205" s="4" t="str">
        <f t="shared" si="12"/>
        <v>2001-01-16_Santa Cruz-PE_CRB-AL</v>
      </c>
      <c r="B205" s="7">
        <v>2001</v>
      </c>
      <c r="C205" t="s">
        <v>21</v>
      </c>
      <c r="D205" s="8" t="s">
        <v>606</v>
      </c>
      <c r="G205" t="s">
        <v>27</v>
      </c>
      <c r="I205" t="s">
        <v>18</v>
      </c>
      <c r="J205">
        <v>6</v>
      </c>
      <c r="K205">
        <v>1</v>
      </c>
      <c r="L205" t="s">
        <v>438</v>
      </c>
      <c r="N205" t="str">
        <f t="shared" si="9"/>
        <v>Santa Cruz-PE_CRB-AL</v>
      </c>
      <c r="O205" t="str">
        <f t="shared" si="10"/>
        <v>CRB-AL_Santa Cruz-PE</v>
      </c>
    </row>
    <row r="206" spans="1:15" x14ac:dyDescent="0.25">
      <c r="A206" s="4" t="str">
        <f t="shared" si="12"/>
        <v>2001-01-16_Sergipe-SE_Vitória-BA</v>
      </c>
      <c r="B206" s="7">
        <v>2001</v>
      </c>
      <c r="C206" t="s">
        <v>21</v>
      </c>
      <c r="D206" s="8" t="s">
        <v>606</v>
      </c>
      <c r="G206" t="s">
        <v>27</v>
      </c>
      <c r="I206" t="s">
        <v>454</v>
      </c>
      <c r="J206">
        <v>0</v>
      </c>
      <c r="K206">
        <v>0</v>
      </c>
      <c r="L206" t="s">
        <v>445</v>
      </c>
      <c r="N206" t="str">
        <f t="shared" si="9"/>
        <v>Sergipe-SE_Vitória-BA</v>
      </c>
      <c r="O206" t="str">
        <f t="shared" si="10"/>
        <v>Vitória-BA_Sergipe-SE</v>
      </c>
    </row>
    <row r="207" spans="1:15" x14ac:dyDescent="0.25">
      <c r="A207" s="4" t="str">
        <f t="shared" si="12"/>
        <v>2001-01-16_Fluminense-BA_Sport-PE</v>
      </c>
      <c r="B207" s="7">
        <v>2001</v>
      </c>
      <c r="C207" t="s">
        <v>21</v>
      </c>
      <c r="D207" s="8" t="s">
        <v>606</v>
      </c>
      <c r="G207" t="s">
        <v>27</v>
      </c>
      <c r="I207" t="s">
        <v>470</v>
      </c>
      <c r="J207">
        <v>0</v>
      </c>
      <c r="K207">
        <v>1</v>
      </c>
      <c r="L207" t="s">
        <v>422</v>
      </c>
      <c r="N207" t="str">
        <f t="shared" si="9"/>
        <v>Fluminense-BA_Sport-PE</v>
      </c>
      <c r="O207" t="str">
        <f t="shared" si="10"/>
        <v>Sport-PE_Fluminense-BA</v>
      </c>
    </row>
    <row r="208" spans="1:15" x14ac:dyDescent="0.25">
      <c r="A208" s="4" t="str">
        <f t="shared" si="12"/>
        <v>2001-01-16_Bahia-BA_América-RN</v>
      </c>
      <c r="B208" s="7">
        <v>2001</v>
      </c>
      <c r="C208" t="s">
        <v>21</v>
      </c>
      <c r="D208" s="8" t="s">
        <v>606</v>
      </c>
      <c r="G208" t="s">
        <v>27</v>
      </c>
      <c r="I208" t="s">
        <v>446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x14ac:dyDescent="0.25">
      <c r="A209" s="4" t="str">
        <f t="shared" si="12"/>
        <v>2001-01-23_Confiança-SE_ABC-RN</v>
      </c>
      <c r="B209" s="7">
        <v>2001</v>
      </c>
      <c r="C209" t="s">
        <v>21</v>
      </c>
      <c r="D209" s="8" t="s">
        <v>607</v>
      </c>
      <c r="G209" t="s">
        <v>27</v>
      </c>
      <c r="I209" t="s">
        <v>458</v>
      </c>
      <c r="J209">
        <v>0</v>
      </c>
      <c r="K209">
        <v>0</v>
      </c>
      <c r="L209" t="s">
        <v>468</v>
      </c>
      <c r="N209" t="str">
        <f t="shared" si="9"/>
        <v>Confiança-SE_ABC-RN</v>
      </c>
      <c r="O209" t="str">
        <f t="shared" si="10"/>
        <v>ABC-RN_Confiança-SE</v>
      </c>
    </row>
    <row r="210" spans="1:15" x14ac:dyDescent="0.25">
      <c r="A210" s="4" t="str">
        <f t="shared" si="12"/>
        <v>2001-01-23_Treze-PB_Fluminense-BA</v>
      </c>
      <c r="B210" s="7">
        <v>2001</v>
      </c>
      <c r="C210" t="s">
        <v>21</v>
      </c>
      <c r="D210" s="8" t="s">
        <v>607</v>
      </c>
      <c r="G210" t="s">
        <v>27</v>
      </c>
      <c r="I210" t="s">
        <v>462</v>
      </c>
      <c r="J210">
        <v>0</v>
      </c>
      <c r="K210">
        <v>0</v>
      </c>
      <c r="L210" t="s">
        <v>470</v>
      </c>
      <c r="N210" t="str">
        <f t="shared" si="9"/>
        <v>Treze-PB_Fluminense-BA</v>
      </c>
      <c r="O210" t="str">
        <f t="shared" si="10"/>
        <v>Fluminense-BA_Treze-PB</v>
      </c>
    </row>
    <row r="211" spans="1:15" x14ac:dyDescent="0.25">
      <c r="A211" s="4" t="str">
        <f t="shared" si="12"/>
        <v>2001-01-23_América-RN_Botafogo-PB</v>
      </c>
      <c r="B211" s="7">
        <v>2001</v>
      </c>
      <c r="C211" t="s">
        <v>21</v>
      </c>
      <c r="D211" s="8" t="s">
        <v>607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x14ac:dyDescent="0.25">
      <c r="A212" s="4" t="str">
        <f t="shared" si="12"/>
        <v>2001-01-23_Sport-PE_CSA-AL</v>
      </c>
      <c r="B212" s="7">
        <v>2001</v>
      </c>
      <c r="C212" t="s">
        <v>21</v>
      </c>
      <c r="D212" s="8" t="s">
        <v>607</v>
      </c>
      <c r="G212" t="s">
        <v>27</v>
      </c>
      <c r="I212" t="s">
        <v>422</v>
      </c>
      <c r="J212">
        <v>0</v>
      </c>
      <c r="K212">
        <v>0</v>
      </c>
      <c r="L212" t="s">
        <v>469</v>
      </c>
      <c r="N212" t="str">
        <f t="shared" si="9"/>
        <v>Sport-PE_CSA-AL</v>
      </c>
      <c r="O212" t="str">
        <f t="shared" si="10"/>
        <v>CSA-AL_Sport-PE</v>
      </c>
    </row>
    <row r="213" spans="1:15" x14ac:dyDescent="0.25">
      <c r="A213" s="4" t="str">
        <f t="shared" si="12"/>
        <v>2001-01-23_Fortaleza-CE_Sergipe-SE</v>
      </c>
      <c r="B213" s="7">
        <v>2001</v>
      </c>
      <c r="C213" t="s">
        <v>21</v>
      </c>
      <c r="D213" s="8" t="s">
        <v>607</v>
      </c>
      <c r="G213" t="s">
        <v>27</v>
      </c>
      <c r="I213" t="s">
        <v>450</v>
      </c>
      <c r="J213">
        <v>2</v>
      </c>
      <c r="K213">
        <v>1</v>
      </c>
      <c r="L213" t="s">
        <v>454</v>
      </c>
      <c r="N213" t="str">
        <f t="shared" si="9"/>
        <v>Fortaleza-CE_Sergipe-SE</v>
      </c>
      <c r="O213" t="str">
        <f t="shared" si="10"/>
        <v>Sergipe-SE_Fortaleza-CE</v>
      </c>
    </row>
    <row r="214" spans="1:15" x14ac:dyDescent="0.25">
      <c r="A214" s="4" t="str">
        <f t="shared" si="12"/>
        <v>2001-01-23_Vitória-BA_Santa Cruz-PE</v>
      </c>
      <c r="B214" s="7">
        <v>2001</v>
      </c>
      <c r="C214" t="s">
        <v>21</v>
      </c>
      <c r="D214" s="8" t="s">
        <v>607</v>
      </c>
      <c r="G214" t="s">
        <v>27</v>
      </c>
      <c r="I214" t="s">
        <v>445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x14ac:dyDescent="0.25">
      <c r="A215" s="4" t="str">
        <f t="shared" si="12"/>
        <v>2001-01-23_CRB-AL_Ceará-CE</v>
      </c>
      <c r="B215" s="7">
        <v>2001</v>
      </c>
      <c r="C215" t="s">
        <v>21</v>
      </c>
      <c r="D215" s="8" t="s">
        <v>607</v>
      </c>
      <c r="G215" t="s">
        <v>27</v>
      </c>
      <c r="I215" t="s">
        <v>438</v>
      </c>
      <c r="J215">
        <v>1</v>
      </c>
      <c r="K215">
        <v>0</v>
      </c>
      <c r="L215" t="s">
        <v>448</v>
      </c>
      <c r="N215" t="str">
        <f t="shared" si="9"/>
        <v>CRB-AL_Ceará-CE</v>
      </c>
      <c r="O215" t="str">
        <f t="shared" si="10"/>
        <v>Ceará-CE_CRB-AL</v>
      </c>
    </row>
    <row r="216" spans="1:15" x14ac:dyDescent="0.25">
      <c r="A216" s="4" t="str">
        <f t="shared" si="12"/>
        <v>2001-01-23_Náutico-PE_Bahia-BA</v>
      </c>
      <c r="B216" s="7">
        <v>2001</v>
      </c>
      <c r="C216" t="s">
        <v>21</v>
      </c>
      <c r="D216" s="8" t="s">
        <v>607</v>
      </c>
      <c r="G216" t="s">
        <v>27</v>
      </c>
      <c r="I216" t="s">
        <v>451</v>
      </c>
      <c r="J216">
        <v>1</v>
      </c>
      <c r="K216">
        <v>1</v>
      </c>
      <c r="L216" t="s">
        <v>446</v>
      </c>
      <c r="N216" t="str">
        <f t="shared" si="9"/>
        <v>Náutico-PE_Bahia-BA</v>
      </c>
      <c r="O216" t="str">
        <f t="shared" si="10"/>
        <v>Bahia-BA_Náutico-PE</v>
      </c>
    </row>
    <row r="217" spans="1:15" x14ac:dyDescent="0.25">
      <c r="A217" s="4" t="str">
        <f t="shared" si="12"/>
        <v>2001-01-30_Botafogo-PB_Fortaleza-CE</v>
      </c>
      <c r="B217" s="7">
        <v>2001</v>
      </c>
      <c r="C217" t="s">
        <v>21</v>
      </c>
      <c r="D217" s="8" t="s">
        <v>608</v>
      </c>
      <c r="G217" t="s">
        <v>27</v>
      </c>
      <c r="I217" t="s">
        <v>15</v>
      </c>
      <c r="J217">
        <v>1</v>
      </c>
      <c r="K217">
        <v>1</v>
      </c>
      <c r="L217" t="s">
        <v>450</v>
      </c>
      <c r="N217" t="str">
        <f t="shared" si="9"/>
        <v>Botafogo-PB_Fortaleza-CE</v>
      </c>
      <c r="O217" t="str">
        <f t="shared" si="10"/>
        <v>Fortaleza-CE_Botafogo-PB</v>
      </c>
    </row>
    <row r="218" spans="1:15" x14ac:dyDescent="0.25">
      <c r="A218" s="4" t="str">
        <f t="shared" si="12"/>
        <v>2001-01-30_CSA-AL_Confiança-SE</v>
      </c>
      <c r="B218" s="7">
        <v>2001</v>
      </c>
      <c r="C218" t="s">
        <v>21</v>
      </c>
      <c r="D218" s="8" t="s">
        <v>608</v>
      </c>
      <c r="G218" t="s">
        <v>27</v>
      </c>
      <c r="I218" t="s">
        <v>469</v>
      </c>
      <c r="J218">
        <v>1</v>
      </c>
      <c r="K218">
        <v>1</v>
      </c>
      <c r="L218" t="s">
        <v>458</v>
      </c>
      <c r="N218" t="str">
        <f t="shared" si="9"/>
        <v>CSA-AL_Confiança-SE</v>
      </c>
      <c r="O218" t="str">
        <f t="shared" si="10"/>
        <v>Confiança-SE_CSA-AL</v>
      </c>
    </row>
    <row r="219" spans="1:15" x14ac:dyDescent="0.25">
      <c r="A219" s="4" t="str">
        <f t="shared" si="12"/>
        <v>2001-01-30_Sergipe-SE_Náutico-PE</v>
      </c>
      <c r="B219" s="7">
        <v>2001</v>
      </c>
      <c r="C219" t="s">
        <v>21</v>
      </c>
      <c r="D219" s="8" t="s">
        <v>608</v>
      </c>
      <c r="G219" t="s">
        <v>27</v>
      </c>
      <c r="I219" t="s">
        <v>454</v>
      </c>
      <c r="J219">
        <v>1</v>
      </c>
      <c r="K219">
        <v>1</v>
      </c>
      <c r="L219" t="s">
        <v>451</v>
      </c>
      <c r="N219" t="str">
        <f t="shared" si="9"/>
        <v>Sergipe-SE_Náutico-PE</v>
      </c>
      <c r="O219" t="str">
        <f t="shared" si="10"/>
        <v>Náutico-PE_Sergipe-SE</v>
      </c>
    </row>
    <row r="220" spans="1:15" x14ac:dyDescent="0.25">
      <c r="A220" s="4" t="str">
        <f t="shared" si="12"/>
        <v>2001-01-30_Santa Cruz-PE_Treze-PB</v>
      </c>
      <c r="B220" s="7">
        <v>2001</v>
      </c>
      <c r="C220" t="s">
        <v>21</v>
      </c>
      <c r="D220" s="8" t="s">
        <v>608</v>
      </c>
      <c r="G220" t="s">
        <v>27</v>
      </c>
      <c r="I220" t="s">
        <v>18</v>
      </c>
      <c r="J220">
        <v>1</v>
      </c>
      <c r="K220">
        <v>0</v>
      </c>
      <c r="L220" t="s">
        <v>462</v>
      </c>
      <c r="N220" t="str">
        <f t="shared" si="9"/>
        <v>Santa Cruz-PE_Treze-PB</v>
      </c>
      <c r="O220" t="str">
        <f t="shared" si="10"/>
        <v>Treze-PB_Santa Cruz-PE</v>
      </c>
    </row>
    <row r="221" spans="1:15" x14ac:dyDescent="0.25">
      <c r="A221" s="4" t="str">
        <f t="shared" si="12"/>
        <v>2001-01-30_Ceará-CE_Vitória-BA</v>
      </c>
      <c r="B221" s="7">
        <v>2001</v>
      </c>
      <c r="C221" t="s">
        <v>21</v>
      </c>
      <c r="D221" s="8" t="s">
        <v>608</v>
      </c>
      <c r="G221" t="s">
        <v>27</v>
      </c>
      <c r="I221" t="s">
        <v>448</v>
      </c>
      <c r="J221">
        <v>3</v>
      </c>
      <c r="K221">
        <v>3</v>
      </c>
      <c r="L221" t="s">
        <v>445</v>
      </c>
      <c r="N221" t="str">
        <f t="shared" si="9"/>
        <v>Ceará-CE_Vitória-BA</v>
      </c>
      <c r="O221" t="str">
        <f t="shared" si="10"/>
        <v>Vitória-BA_Ceará-CE</v>
      </c>
    </row>
    <row r="222" spans="1:15" x14ac:dyDescent="0.25">
      <c r="A222" s="4" t="str">
        <f t="shared" si="12"/>
        <v>2001-01-30_Fluminense-BA_América-RN</v>
      </c>
      <c r="B222" s="7">
        <v>2001</v>
      </c>
      <c r="C222" t="s">
        <v>21</v>
      </c>
      <c r="D222" s="8" t="s">
        <v>608</v>
      </c>
      <c r="G222" t="s">
        <v>27</v>
      </c>
      <c r="I222" t="s">
        <v>470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x14ac:dyDescent="0.25">
      <c r="A223" s="4" t="str">
        <f t="shared" si="12"/>
        <v>2001-01-30_Bahia-BA_Sport-PE</v>
      </c>
      <c r="B223" s="7">
        <v>2001</v>
      </c>
      <c r="C223" t="s">
        <v>21</v>
      </c>
      <c r="D223" s="8" t="s">
        <v>608</v>
      </c>
      <c r="G223" t="s">
        <v>27</v>
      </c>
      <c r="I223" t="s">
        <v>446</v>
      </c>
      <c r="J223">
        <v>1</v>
      </c>
      <c r="K223">
        <v>1</v>
      </c>
      <c r="L223" t="s">
        <v>422</v>
      </c>
      <c r="N223" t="str">
        <f t="shared" si="9"/>
        <v>Bahia-BA_Sport-PE</v>
      </c>
      <c r="O223" t="str">
        <f t="shared" si="10"/>
        <v>Sport-PE_Bahia-BA</v>
      </c>
    </row>
    <row r="224" spans="1:15" x14ac:dyDescent="0.25">
      <c r="A224" s="4" t="str">
        <f t="shared" si="12"/>
        <v>2001-01-30_ABC-RN_CRB-AL</v>
      </c>
      <c r="B224" s="7">
        <v>2001</v>
      </c>
      <c r="C224" t="s">
        <v>21</v>
      </c>
      <c r="D224" s="8" t="s">
        <v>608</v>
      </c>
      <c r="G224" t="s">
        <v>27</v>
      </c>
      <c r="I224" t="s">
        <v>468</v>
      </c>
      <c r="J224">
        <v>1</v>
      </c>
      <c r="K224">
        <v>0</v>
      </c>
      <c r="L224" t="s">
        <v>438</v>
      </c>
      <c r="N224" t="str">
        <f t="shared" si="9"/>
        <v>ABC-RN_CRB-AL</v>
      </c>
      <c r="O224" t="str">
        <f t="shared" si="10"/>
        <v>CRB-AL_ABC-RN</v>
      </c>
    </row>
    <row r="225" spans="1:15" x14ac:dyDescent="0.25">
      <c r="A225" s="4" t="str">
        <f t="shared" si="12"/>
        <v>2001-02-06_Sergipe-SE_Botafogo-PB</v>
      </c>
      <c r="B225" s="7">
        <v>2001</v>
      </c>
      <c r="C225" t="s">
        <v>21</v>
      </c>
      <c r="D225" s="8" t="s">
        <v>609</v>
      </c>
      <c r="G225" t="s">
        <v>27</v>
      </c>
      <c r="I225" t="s">
        <v>454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x14ac:dyDescent="0.25">
      <c r="A226" s="4" t="str">
        <f t="shared" si="12"/>
        <v>2001-02-06_Fortaleza-CE_Fluminense-BA</v>
      </c>
      <c r="B226" s="7">
        <v>2001</v>
      </c>
      <c r="C226" t="s">
        <v>21</v>
      </c>
      <c r="D226" s="8" t="s">
        <v>609</v>
      </c>
      <c r="G226" t="s">
        <v>27</v>
      </c>
      <c r="I226" t="s">
        <v>450</v>
      </c>
      <c r="J226">
        <v>5</v>
      </c>
      <c r="K226">
        <v>1</v>
      </c>
      <c r="L226" t="s">
        <v>470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x14ac:dyDescent="0.25">
      <c r="A227" s="4" t="str">
        <f t="shared" si="12"/>
        <v>2001-02-06_Náutico-PE_ABC-RN</v>
      </c>
      <c r="B227" s="7">
        <v>2001</v>
      </c>
      <c r="C227" t="s">
        <v>21</v>
      </c>
      <c r="D227" s="8" t="s">
        <v>609</v>
      </c>
      <c r="G227" t="s">
        <v>27</v>
      </c>
      <c r="I227" t="s">
        <v>451</v>
      </c>
      <c r="J227">
        <v>3</v>
      </c>
      <c r="K227">
        <v>2</v>
      </c>
      <c r="L227" t="s">
        <v>468</v>
      </c>
      <c r="N227" t="str">
        <f t="shared" si="9"/>
        <v>Náutico-PE_ABC-RN</v>
      </c>
      <c r="O227" t="str">
        <f t="shared" si="10"/>
        <v>ABC-RN_Náutico-PE</v>
      </c>
    </row>
    <row r="228" spans="1:15" x14ac:dyDescent="0.25">
      <c r="A228" s="4" t="str">
        <f t="shared" si="12"/>
        <v>2001-02-06_Treze-PB_CRB-AL</v>
      </c>
      <c r="B228" s="7">
        <v>2001</v>
      </c>
      <c r="C228" t="s">
        <v>21</v>
      </c>
      <c r="D228" s="8" t="s">
        <v>609</v>
      </c>
      <c r="G228" t="s">
        <v>27</v>
      </c>
      <c r="I228" t="s">
        <v>462</v>
      </c>
      <c r="J228">
        <v>2</v>
      </c>
      <c r="K228">
        <v>2</v>
      </c>
      <c r="L228" t="s">
        <v>438</v>
      </c>
      <c r="N228" t="str">
        <f t="shared" si="9"/>
        <v>Treze-PB_CRB-AL</v>
      </c>
      <c r="O228" t="str">
        <f t="shared" si="10"/>
        <v>CRB-AL_Treze-PB</v>
      </c>
    </row>
    <row r="229" spans="1:15" x14ac:dyDescent="0.25">
      <c r="A229" s="4" t="str">
        <f t="shared" si="12"/>
        <v>2001-02-06_CSA-AL_Santa Cruz-PE</v>
      </c>
      <c r="B229" s="7">
        <v>2001</v>
      </c>
      <c r="C229" t="s">
        <v>21</v>
      </c>
      <c r="D229" s="8" t="s">
        <v>609</v>
      </c>
      <c r="G229" t="s">
        <v>27</v>
      </c>
      <c r="I229" t="s">
        <v>469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x14ac:dyDescent="0.25">
      <c r="A230" s="4" t="str">
        <f t="shared" si="12"/>
        <v>2001-02-06_América-RN_Vitória-BA</v>
      </c>
      <c r="B230" s="7">
        <v>2001</v>
      </c>
      <c r="C230" t="s">
        <v>21</v>
      </c>
      <c r="D230" s="8" t="s">
        <v>609</v>
      </c>
      <c r="G230" t="s">
        <v>27</v>
      </c>
      <c r="I230" t="s">
        <v>19</v>
      </c>
      <c r="J230">
        <v>1</v>
      </c>
      <c r="K230">
        <v>3</v>
      </c>
      <c r="L230" t="s">
        <v>445</v>
      </c>
      <c r="N230" t="str">
        <f t="shared" si="9"/>
        <v>América-RN_Vitória-BA</v>
      </c>
      <c r="O230" t="str">
        <f t="shared" si="10"/>
        <v>Vitória-BA_América-RN</v>
      </c>
    </row>
    <row r="231" spans="1:15" x14ac:dyDescent="0.25">
      <c r="A231" s="4" t="str">
        <f t="shared" si="12"/>
        <v>2001-02-06_Sport-PE_Confiança-SE</v>
      </c>
      <c r="B231" s="7">
        <v>2001</v>
      </c>
      <c r="C231" t="s">
        <v>21</v>
      </c>
      <c r="D231" s="8" t="s">
        <v>609</v>
      </c>
      <c r="G231" t="s">
        <v>27</v>
      </c>
      <c r="I231" t="s">
        <v>422</v>
      </c>
      <c r="J231">
        <v>2</v>
      </c>
      <c r="K231">
        <v>0</v>
      </c>
      <c r="L231" t="s">
        <v>458</v>
      </c>
      <c r="N231" t="str">
        <f t="shared" si="9"/>
        <v>Sport-PE_Confiança-SE</v>
      </c>
      <c r="O231" t="str">
        <f t="shared" si="10"/>
        <v>Confiança-SE_Sport-PE</v>
      </c>
    </row>
    <row r="232" spans="1:15" x14ac:dyDescent="0.25">
      <c r="A232" s="4" t="str">
        <f t="shared" si="12"/>
        <v>2001-02-06_Bahia-BA_Ceará-CE</v>
      </c>
      <c r="B232" s="7">
        <v>2001</v>
      </c>
      <c r="C232" t="s">
        <v>21</v>
      </c>
      <c r="D232" s="8" t="s">
        <v>609</v>
      </c>
      <c r="G232" t="s">
        <v>27</v>
      </c>
      <c r="I232" t="s">
        <v>446</v>
      </c>
      <c r="J232">
        <v>2</v>
      </c>
      <c r="K232">
        <v>0</v>
      </c>
      <c r="L232" t="s">
        <v>448</v>
      </c>
      <c r="N232" t="str">
        <f t="shared" si="9"/>
        <v>Bahia-BA_Ceará-CE</v>
      </c>
      <c r="O232" t="str">
        <f t="shared" si="10"/>
        <v>Ceará-CE_Bahia-BA</v>
      </c>
    </row>
    <row r="233" spans="1:15" x14ac:dyDescent="0.25">
      <c r="A233" s="4" t="str">
        <f t="shared" si="12"/>
        <v>2001-02-10_CSA-AL_CRB-AL</v>
      </c>
      <c r="B233" s="7">
        <v>2001</v>
      </c>
      <c r="C233" t="s">
        <v>21</v>
      </c>
      <c r="D233" s="8" t="s">
        <v>610</v>
      </c>
      <c r="G233" t="s">
        <v>27</v>
      </c>
      <c r="I233" t="s">
        <v>469</v>
      </c>
      <c r="J233">
        <v>2</v>
      </c>
      <c r="K233">
        <v>0</v>
      </c>
      <c r="L233" t="s">
        <v>438</v>
      </c>
      <c r="N233" t="str">
        <f t="shared" si="9"/>
        <v>CSA-AL_CRB-AL</v>
      </c>
      <c r="O233" t="str">
        <f t="shared" si="10"/>
        <v>CRB-AL_CSA-AL</v>
      </c>
    </row>
    <row r="234" spans="1:15" x14ac:dyDescent="0.25">
      <c r="A234" s="4" t="str">
        <f t="shared" si="12"/>
        <v>2001-02-10_ABC-RN_Sergipe-SE</v>
      </c>
      <c r="B234" s="7">
        <v>2001</v>
      </c>
      <c r="C234" t="s">
        <v>21</v>
      </c>
      <c r="D234" s="8" t="s">
        <v>610</v>
      </c>
      <c r="G234" t="s">
        <v>27</v>
      </c>
      <c r="I234" t="s">
        <v>468</v>
      </c>
      <c r="J234">
        <v>1</v>
      </c>
      <c r="K234">
        <v>2</v>
      </c>
      <c r="L234" t="s">
        <v>454</v>
      </c>
      <c r="N234" t="str">
        <f t="shared" si="9"/>
        <v>ABC-RN_Sergipe-SE</v>
      </c>
      <c r="O234" t="str">
        <f t="shared" si="10"/>
        <v>Sergipe-SE_ABC-RN</v>
      </c>
    </row>
    <row r="235" spans="1:15" x14ac:dyDescent="0.25">
      <c r="A235" s="4" t="str">
        <f t="shared" si="12"/>
        <v>2001-02-10_Fluminense-BA_Botafogo-PB</v>
      </c>
      <c r="B235" s="7">
        <v>2001</v>
      </c>
      <c r="C235" t="s">
        <v>21</v>
      </c>
      <c r="D235" s="8" t="s">
        <v>610</v>
      </c>
      <c r="G235" t="s">
        <v>27</v>
      </c>
      <c r="I235" t="s">
        <v>470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x14ac:dyDescent="0.25">
      <c r="A236" s="4" t="str">
        <f t="shared" si="12"/>
        <v>2001-02-10_Ceará-CE_América-RN</v>
      </c>
      <c r="B236" s="7">
        <v>2001</v>
      </c>
      <c r="C236" t="s">
        <v>21</v>
      </c>
      <c r="D236" s="8" t="s">
        <v>610</v>
      </c>
      <c r="G236" t="s">
        <v>27</v>
      </c>
      <c r="I236" t="s">
        <v>448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x14ac:dyDescent="0.25">
      <c r="A237" s="4" t="str">
        <f t="shared" si="12"/>
        <v>2001-02-10_Treze-PB_Sport-PE</v>
      </c>
      <c r="B237" s="7">
        <v>2001</v>
      </c>
      <c r="C237" t="s">
        <v>21</v>
      </c>
      <c r="D237" s="8" t="s">
        <v>610</v>
      </c>
      <c r="G237" t="s">
        <v>27</v>
      </c>
      <c r="I237" t="s">
        <v>462</v>
      </c>
      <c r="J237">
        <v>1</v>
      </c>
      <c r="K237">
        <v>1</v>
      </c>
      <c r="L237" t="s">
        <v>422</v>
      </c>
      <c r="N237" t="str">
        <f t="shared" si="9"/>
        <v>Treze-PB_Sport-PE</v>
      </c>
      <c r="O237" t="str">
        <f t="shared" si="10"/>
        <v>Sport-PE_Treze-PB</v>
      </c>
    </row>
    <row r="238" spans="1:15" x14ac:dyDescent="0.25">
      <c r="A238" s="4" t="str">
        <f t="shared" si="12"/>
        <v>2001-02-10_Vitória-BA_Náutico-PE</v>
      </c>
      <c r="B238" s="7">
        <v>2001</v>
      </c>
      <c r="C238" t="s">
        <v>21</v>
      </c>
      <c r="D238" s="8" t="s">
        <v>610</v>
      </c>
      <c r="G238" t="s">
        <v>27</v>
      </c>
      <c r="I238" t="s">
        <v>445</v>
      </c>
      <c r="J238">
        <v>0</v>
      </c>
      <c r="K238">
        <v>1</v>
      </c>
      <c r="L238" t="s">
        <v>451</v>
      </c>
      <c r="N238" t="str">
        <f t="shared" si="9"/>
        <v>Vitória-BA_Náutico-PE</v>
      </c>
      <c r="O238" t="str">
        <f t="shared" si="10"/>
        <v>Náutico-PE_Vitória-BA</v>
      </c>
    </row>
    <row r="239" spans="1:15" x14ac:dyDescent="0.25">
      <c r="A239" s="4" t="str">
        <f t="shared" si="12"/>
        <v>2001-02-10_Confiança-SE_Fortaleza-CE</v>
      </c>
      <c r="B239" s="7">
        <v>2001</v>
      </c>
      <c r="C239" t="s">
        <v>21</v>
      </c>
      <c r="D239" s="8" t="s">
        <v>610</v>
      </c>
      <c r="G239" t="s">
        <v>27</v>
      </c>
      <c r="I239" t="s">
        <v>458</v>
      </c>
      <c r="J239">
        <v>0</v>
      </c>
      <c r="K239">
        <v>2</v>
      </c>
      <c r="L239" t="s">
        <v>450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x14ac:dyDescent="0.25">
      <c r="A240" s="4" t="str">
        <f t="shared" si="12"/>
        <v>2001-02-10_Santa Cruz-PE_Bahia-BA</v>
      </c>
      <c r="B240" s="7">
        <v>2001</v>
      </c>
      <c r="C240" t="s">
        <v>21</v>
      </c>
      <c r="D240" s="8" t="s">
        <v>610</v>
      </c>
      <c r="G240" t="s">
        <v>27</v>
      </c>
      <c r="I240" t="s">
        <v>18</v>
      </c>
      <c r="J240">
        <v>3</v>
      </c>
      <c r="K240">
        <v>0</v>
      </c>
      <c r="L240" t="s">
        <v>446</v>
      </c>
      <c r="N240" t="str">
        <f t="shared" si="9"/>
        <v>Santa Cruz-PE_Bahia-BA</v>
      </c>
      <c r="O240" t="str">
        <f t="shared" si="10"/>
        <v>Bahia-BA_Santa Cruz-PE</v>
      </c>
    </row>
    <row r="241" spans="1:15" x14ac:dyDescent="0.25">
      <c r="A241" s="4" t="str">
        <f t="shared" si="12"/>
        <v>2001-02-13_Bahia-BA_Sergipe-SE</v>
      </c>
      <c r="B241" s="7">
        <v>2001</v>
      </c>
      <c r="C241" t="s">
        <v>21</v>
      </c>
      <c r="D241" s="8" t="s">
        <v>611</v>
      </c>
      <c r="G241" t="s">
        <v>27</v>
      </c>
      <c r="I241" t="s">
        <v>446</v>
      </c>
      <c r="J241">
        <v>2</v>
      </c>
      <c r="K241">
        <v>1</v>
      </c>
      <c r="L241" t="s">
        <v>454</v>
      </c>
      <c r="N241" t="str">
        <f t="shared" si="9"/>
        <v>Bahia-BA_Sergipe-SE</v>
      </c>
      <c r="O241" t="str">
        <f t="shared" si="10"/>
        <v>Sergipe-SE_Bahia-BA</v>
      </c>
    </row>
    <row r="242" spans="1:15" x14ac:dyDescent="0.25">
      <c r="A242" s="4" t="str">
        <f t="shared" si="12"/>
        <v>2001-02-13_Fortaleza-CE_Treze-PB</v>
      </c>
      <c r="B242" s="7">
        <v>2001</v>
      </c>
      <c r="C242" t="s">
        <v>21</v>
      </c>
      <c r="D242" s="8" t="s">
        <v>611</v>
      </c>
      <c r="G242" t="s">
        <v>27</v>
      </c>
      <c r="I242" t="s">
        <v>450</v>
      </c>
      <c r="J242">
        <v>2</v>
      </c>
      <c r="K242">
        <v>2</v>
      </c>
      <c r="L242" t="s">
        <v>462</v>
      </c>
      <c r="N242" t="str">
        <f t="shared" si="9"/>
        <v>Fortaleza-CE_Treze-PB</v>
      </c>
      <c r="O242" t="str">
        <f t="shared" si="10"/>
        <v>Treze-PB_Fortaleza-CE</v>
      </c>
    </row>
    <row r="243" spans="1:15" x14ac:dyDescent="0.25">
      <c r="A243" s="4" t="str">
        <f t="shared" si="12"/>
        <v>2001-02-13_América-RN_Náutico-PE</v>
      </c>
      <c r="B243" s="7">
        <v>2001</v>
      </c>
      <c r="C243" t="s">
        <v>21</v>
      </c>
      <c r="D243" s="8" t="s">
        <v>611</v>
      </c>
      <c r="G243" t="s">
        <v>27</v>
      </c>
      <c r="I243" t="s">
        <v>19</v>
      </c>
      <c r="J243">
        <v>0</v>
      </c>
      <c r="K243">
        <v>2</v>
      </c>
      <c r="L243" t="s">
        <v>451</v>
      </c>
      <c r="N243" t="str">
        <f t="shared" si="9"/>
        <v>América-RN_Náutico-PE</v>
      </c>
      <c r="O243" t="str">
        <f t="shared" si="10"/>
        <v>Náutico-PE_América-RN</v>
      </c>
    </row>
    <row r="244" spans="1:15" x14ac:dyDescent="0.25">
      <c r="A244" s="4" t="str">
        <f t="shared" si="12"/>
        <v>2001-02-13_CSA-AL_ABC-RN</v>
      </c>
      <c r="B244" s="7">
        <v>2001</v>
      </c>
      <c r="C244" t="s">
        <v>21</v>
      </c>
      <c r="D244" s="8" t="s">
        <v>611</v>
      </c>
      <c r="G244" t="s">
        <v>27</v>
      </c>
      <c r="I244" t="s">
        <v>469</v>
      </c>
      <c r="J244">
        <v>0</v>
      </c>
      <c r="K244">
        <v>2</v>
      </c>
      <c r="L244" t="s">
        <v>468</v>
      </c>
      <c r="N244" t="str">
        <f t="shared" si="9"/>
        <v>CSA-AL_ABC-RN</v>
      </c>
      <c r="O244" t="str">
        <f t="shared" si="10"/>
        <v>ABC-RN_CSA-AL</v>
      </c>
    </row>
    <row r="245" spans="1:15" x14ac:dyDescent="0.25">
      <c r="A245" s="4" t="str">
        <f t="shared" si="12"/>
        <v>2001-02-13_Fluminense-BA_Ceará-CE</v>
      </c>
      <c r="B245" s="7">
        <v>2001</v>
      </c>
      <c r="C245" t="s">
        <v>21</v>
      </c>
      <c r="D245" s="8" t="s">
        <v>611</v>
      </c>
      <c r="G245" t="s">
        <v>27</v>
      </c>
      <c r="I245" t="s">
        <v>470</v>
      </c>
      <c r="J245">
        <v>2</v>
      </c>
      <c r="K245">
        <v>2</v>
      </c>
      <c r="L245" t="s">
        <v>448</v>
      </c>
      <c r="N245" t="str">
        <f t="shared" si="9"/>
        <v>Fluminense-BA_Ceará-CE</v>
      </c>
      <c r="O245" t="str">
        <f t="shared" si="10"/>
        <v>Ceará-CE_Fluminense-BA</v>
      </c>
    </row>
    <row r="246" spans="1:15" x14ac:dyDescent="0.25">
      <c r="A246" s="4" t="str">
        <f t="shared" si="12"/>
        <v>2001-02-13_Sport-PE_Vitória-BA</v>
      </c>
      <c r="B246" s="7">
        <v>2001</v>
      </c>
      <c r="C246" t="s">
        <v>21</v>
      </c>
      <c r="D246" s="8" t="s">
        <v>611</v>
      </c>
      <c r="G246" t="s">
        <v>27</v>
      </c>
      <c r="I246" t="s">
        <v>422</v>
      </c>
      <c r="J246">
        <v>1</v>
      </c>
      <c r="K246">
        <v>1</v>
      </c>
      <c r="L246" t="s">
        <v>445</v>
      </c>
      <c r="N246" t="str">
        <f t="shared" si="9"/>
        <v>Sport-PE_Vitória-BA</v>
      </c>
      <c r="O246" t="str">
        <f t="shared" si="10"/>
        <v>Vitória-BA_Sport-PE</v>
      </c>
    </row>
    <row r="247" spans="1:15" x14ac:dyDescent="0.25">
      <c r="A247" s="4" t="str">
        <f t="shared" si="12"/>
        <v>2001-02-13_Botafogo-PB_Santa Cruz-PE</v>
      </c>
      <c r="B247" s="7">
        <v>2001</v>
      </c>
      <c r="C247" t="s">
        <v>21</v>
      </c>
      <c r="D247" s="8" t="s">
        <v>611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x14ac:dyDescent="0.25">
      <c r="A248" s="4" t="str">
        <f t="shared" si="12"/>
        <v>2001-02-13_Confiança-SE_CRB-AL</v>
      </c>
      <c r="B248" s="7">
        <v>2001</v>
      </c>
      <c r="C248" t="s">
        <v>21</v>
      </c>
      <c r="D248" s="8" t="s">
        <v>611</v>
      </c>
      <c r="G248" t="s">
        <v>27</v>
      </c>
      <c r="I248" t="s">
        <v>458</v>
      </c>
      <c r="J248">
        <v>1</v>
      </c>
      <c r="K248">
        <v>0</v>
      </c>
      <c r="L248" t="s">
        <v>438</v>
      </c>
      <c r="N248" t="str">
        <f t="shared" si="9"/>
        <v>Confiança-SE_CRB-AL</v>
      </c>
      <c r="O248" t="str">
        <f t="shared" si="10"/>
        <v>CRB-AL_Confiança-SE</v>
      </c>
    </row>
    <row r="249" spans="1:15" x14ac:dyDescent="0.25">
      <c r="A249" s="4" t="str">
        <f t="shared" si="12"/>
        <v>2001-02-20_Sergipe-SE_CSA-AL</v>
      </c>
      <c r="B249" s="7">
        <v>2001</v>
      </c>
      <c r="C249" t="s">
        <v>21</v>
      </c>
      <c r="D249" s="8" t="s">
        <v>612</v>
      </c>
      <c r="G249" t="s">
        <v>27</v>
      </c>
      <c r="I249" t="s">
        <v>454</v>
      </c>
      <c r="J249">
        <v>0</v>
      </c>
      <c r="K249">
        <v>2</v>
      </c>
      <c r="L249" t="s">
        <v>469</v>
      </c>
      <c r="N249" t="str">
        <f t="shared" si="9"/>
        <v>Sergipe-SE_CSA-AL</v>
      </c>
      <c r="O249" t="str">
        <f t="shared" si="10"/>
        <v>CSA-AL_Sergipe-SE</v>
      </c>
    </row>
    <row r="250" spans="1:15" x14ac:dyDescent="0.25">
      <c r="A250" s="4" t="str">
        <f t="shared" si="12"/>
        <v>2001-02-20_ABC-RN_Fluminense-BA</v>
      </c>
      <c r="B250" s="7">
        <v>2001</v>
      </c>
      <c r="C250" t="s">
        <v>21</v>
      </c>
      <c r="D250" s="8" t="s">
        <v>612</v>
      </c>
      <c r="G250" t="s">
        <v>27</v>
      </c>
      <c r="I250" t="s">
        <v>468</v>
      </c>
      <c r="J250">
        <v>2</v>
      </c>
      <c r="K250">
        <v>1</v>
      </c>
      <c r="L250" t="s">
        <v>470</v>
      </c>
      <c r="N250" t="str">
        <f t="shared" si="9"/>
        <v>ABC-RN_Fluminense-BA</v>
      </c>
      <c r="O250" t="str">
        <f t="shared" si="10"/>
        <v>Fluminense-BA_ABC-RN</v>
      </c>
    </row>
    <row r="251" spans="1:15" x14ac:dyDescent="0.25">
      <c r="A251" s="4" t="str">
        <f t="shared" si="12"/>
        <v>2001-02-20_Náutico-PE_Treze-PB</v>
      </c>
      <c r="B251" s="7">
        <v>2001</v>
      </c>
      <c r="C251" t="s">
        <v>21</v>
      </c>
      <c r="D251" s="8" t="s">
        <v>612</v>
      </c>
      <c r="G251" t="s">
        <v>27</v>
      </c>
      <c r="I251" t="s">
        <v>451</v>
      </c>
      <c r="J251">
        <v>0</v>
      </c>
      <c r="K251">
        <v>0</v>
      </c>
      <c r="L251" t="s">
        <v>462</v>
      </c>
      <c r="N251" t="str">
        <f t="shared" si="9"/>
        <v>Náutico-PE_Treze-PB</v>
      </c>
      <c r="O251" t="str">
        <f t="shared" si="10"/>
        <v>Treze-PB_Náutico-PE</v>
      </c>
    </row>
    <row r="252" spans="1:15" x14ac:dyDescent="0.25">
      <c r="A252" s="4" t="str">
        <f t="shared" si="12"/>
        <v>2001-02-20_Santa Cruz-PE_Sport-PE</v>
      </c>
      <c r="B252" s="7">
        <v>2001</v>
      </c>
      <c r="C252" t="s">
        <v>21</v>
      </c>
      <c r="D252" s="8" t="s">
        <v>612</v>
      </c>
      <c r="G252" t="s">
        <v>27</v>
      </c>
      <c r="I252" t="s">
        <v>18</v>
      </c>
      <c r="J252">
        <v>1</v>
      </c>
      <c r="K252">
        <v>0</v>
      </c>
      <c r="L252" t="s">
        <v>422</v>
      </c>
      <c r="N252" t="str">
        <f t="shared" si="9"/>
        <v>Santa Cruz-PE_Sport-PE</v>
      </c>
      <c r="O252" t="str">
        <f t="shared" si="10"/>
        <v>Sport-PE_Santa Cruz-PE</v>
      </c>
    </row>
    <row r="253" spans="1:15" x14ac:dyDescent="0.25">
      <c r="A253" s="4" t="str">
        <f t="shared" si="12"/>
        <v>2001-02-20_CRB-AL_América-RN</v>
      </c>
      <c r="B253" s="7">
        <v>2001</v>
      </c>
      <c r="C253" t="s">
        <v>21</v>
      </c>
      <c r="D253" s="8" t="s">
        <v>612</v>
      </c>
      <c r="G253" t="s">
        <v>27</v>
      </c>
      <c r="I253" t="s">
        <v>438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x14ac:dyDescent="0.25">
      <c r="A254" s="4" t="str">
        <f t="shared" si="12"/>
        <v>2001-02-20_Vitória-BA_Confiança-SE</v>
      </c>
      <c r="B254" s="7">
        <v>2001</v>
      </c>
      <c r="C254" t="s">
        <v>21</v>
      </c>
      <c r="D254" s="8" t="s">
        <v>612</v>
      </c>
      <c r="G254" t="s">
        <v>27</v>
      </c>
      <c r="I254" t="s">
        <v>445</v>
      </c>
      <c r="J254">
        <v>2</v>
      </c>
      <c r="K254">
        <v>0</v>
      </c>
      <c r="L254" t="s">
        <v>458</v>
      </c>
      <c r="N254" t="str">
        <f t="shared" si="9"/>
        <v>Vitória-BA_Confiança-SE</v>
      </c>
      <c r="O254" t="str">
        <f t="shared" si="10"/>
        <v>Confiança-SE_Vitória-BA</v>
      </c>
    </row>
    <row r="255" spans="1:15" x14ac:dyDescent="0.25">
      <c r="A255" s="4" t="str">
        <f t="shared" si="12"/>
        <v>2001-02-20_Ceará-CE_Fortaleza-CE</v>
      </c>
      <c r="B255" s="7">
        <v>2001</v>
      </c>
      <c r="C255" t="s">
        <v>21</v>
      </c>
      <c r="D255" s="8" t="s">
        <v>612</v>
      </c>
      <c r="G255" t="s">
        <v>27</v>
      </c>
      <c r="I255" t="s">
        <v>448</v>
      </c>
      <c r="J255">
        <v>1</v>
      </c>
      <c r="K255">
        <v>2</v>
      </c>
      <c r="L255" t="s">
        <v>450</v>
      </c>
      <c r="N255" t="str">
        <f t="shared" si="9"/>
        <v>Ceará-CE_Fortaleza-CE</v>
      </c>
      <c r="O255" t="str">
        <f t="shared" si="10"/>
        <v>Fortaleza-CE_Ceará-CE</v>
      </c>
    </row>
    <row r="256" spans="1:15" x14ac:dyDescent="0.25">
      <c r="A256" s="4" t="str">
        <f t="shared" si="12"/>
        <v>2001-02-20_Botafogo-PB_Bahia-BA</v>
      </c>
      <c r="B256" s="7">
        <v>2001</v>
      </c>
      <c r="C256" t="s">
        <v>21</v>
      </c>
      <c r="D256" s="8" t="s">
        <v>612</v>
      </c>
      <c r="G256" t="s">
        <v>27</v>
      </c>
      <c r="I256" t="s">
        <v>15</v>
      </c>
      <c r="J256">
        <v>1</v>
      </c>
      <c r="K256">
        <v>3</v>
      </c>
      <c r="L256" t="s">
        <v>446</v>
      </c>
      <c r="N256" t="str">
        <f t="shared" si="9"/>
        <v>Botafogo-PB_Bahia-BA</v>
      </c>
      <c r="O256" t="str">
        <f t="shared" si="10"/>
        <v>Bahia-BA_Botafogo-PB</v>
      </c>
    </row>
    <row r="257" spans="1:15" x14ac:dyDescent="0.25">
      <c r="A257" s="4" t="str">
        <f t="shared" si="12"/>
        <v>2001-02-27_Náutico-PE_CSA-AL</v>
      </c>
      <c r="B257" s="7">
        <v>2001</v>
      </c>
      <c r="C257" t="s">
        <v>21</v>
      </c>
      <c r="D257" s="8" t="s">
        <v>613</v>
      </c>
      <c r="G257" t="s">
        <v>27</v>
      </c>
      <c r="I257" t="s">
        <v>451</v>
      </c>
      <c r="J257">
        <v>3</v>
      </c>
      <c r="K257">
        <v>0</v>
      </c>
      <c r="L257" t="s">
        <v>469</v>
      </c>
      <c r="N257" t="str">
        <f t="shared" si="9"/>
        <v>Náutico-PE_CSA-AL</v>
      </c>
      <c r="O257" t="str">
        <f t="shared" si="10"/>
        <v>CSA-AL_Náutico-PE</v>
      </c>
    </row>
    <row r="258" spans="1:15" x14ac:dyDescent="0.25">
      <c r="A258" s="4" t="str">
        <f t="shared" si="12"/>
        <v>2001-02-27_Confiança-SE_Sergipe-SE</v>
      </c>
      <c r="B258" s="7">
        <v>2001</v>
      </c>
      <c r="C258" t="s">
        <v>21</v>
      </c>
      <c r="D258" s="8" t="s">
        <v>613</v>
      </c>
      <c r="G258" t="s">
        <v>27</v>
      </c>
      <c r="I258" t="s">
        <v>458</v>
      </c>
      <c r="J258">
        <v>1</v>
      </c>
      <c r="K258">
        <v>1</v>
      </c>
      <c r="L258" t="s">
        <v>454</v>
      </c>
      <c r="N258" t="str">
        <f t="shared" ref="N258:N321" si="15">_xlfn.CONCAT(I258,"_",L258)</f>
        <v>Confiança-SE_Sergipe-SE</v>
      </c>
      <c r="O258" t="str">
        <f t="shared" ref="O258:O321" si="16">_xlfn.CONCAT(L258,"_",I258)</f>
        <v>Sergipe-SE_Confiança-SE</v>
      </c>
    </row>
    <row r="259" spans="1:15" x14ac:dyDescent="0.25">
      <c r="A259" s="4" t="str">
        <f t="shared" ref="A259:A322" si="17">_xlfn.CONCAT(D259,"_",N259)</f>
        <v>2001-02-27_Treze-PB_Botafogo-PB</v>
      </c>
      <c r="B259" s="7">
        <v>2001</v>
      </c>
      <c r="C259" t="s">
        <v>21</v>
      </c>
      <c r="D259" s="8" t="s">
        <v>613</v>
      </c>
      <c r="G259" t="s">
        <v>27</v>
      </c>
      <c r="I259" t="s">
        <v>462</v>
      </c>
      <c r="J259">
        <v>2</v>
      </c>
      <c r="K259">
        <v>1</v>
      </c>
      <c r="L259" t="s">
        <v>15</v>
      </c>
      <c r="N259" t="str">
        <f t="shared" si="15"/>
        <v>Treze-PB_Botafogo-PB</v>
      </c>
      <c r="O259" t="str">
        <f t="shared" si="16"/>
        <v>Botafogo-PB_Treze-PB</v>
      </c>
    </row>
    <row r="260" spans="1:15" x14ac:dyDescent="0.25">
      <c r="A260" s="4" t="str">
        <f t="shared" si="17"/>
        <v>2001-02-27_Fluminense-BA_CRB-AL</v>
      </c>
      <c r="B260" s="7">
        <v>2001</v>
      </c>
      <c r="C260" t="s">
        <v>21</v>
      </c>
      <c r="D260" s="8" t="s">
        <v>613</v>
      </c>
      <c r="G260" t="s">
        <v>27</v>
      </c>
      <c r="I260" t="s">
        <v>470</v>
      </c>
      <c r="J260">
        <v>4</v>
      </c>
      <c r="K260">
        <v>0</v>
      </c>
      <c r="L260" t="s">
        <v>438</v>
      </c>
      <c r="N260" t="str">
        <f t="shared" si="15"/>
        <v>Fluminense-BA_CRB-AL</v>
      </c>
      <c r="O260" t="str">
        <f t="shared" si="16"/>
        <v>CRB-AL_Fluminense-BA</v>
      </c>
    </row>
    <row r="261" spans="1:15" x14ac:dyDescent="0.25">
      <c r="A261" s="4" t="str">
        <f t="shared" si="17"/>
        <v>2001-02-27_Ceará-CE_Santa Cruz-PE</v>
      </c>
      <c r="B261" s="7">
        <v>2001</v>
      </c>
      <c r="C261" t="s">
        <v>21</v>
      </c>
      <c r="D261" s="8" t="s">
        <v>613</v>
      </c>
      <c r="G261" t="s">
        <v>27</v>
      </c>
      <c r="I261" t="s">
        <v>448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7"/>
        <v>2001-02-27_Vitória-BA_Fortaleza-CE</v>
      </c>
      <c r="B262" s="7">
        <v>2001</v>
      </c>
      <c r="C262" t="s">
        <v>21</v>
      </c>
      <c r="D262" s="8" t="s">
        <v>613</v>
      </c>
      <c r="G262" t="s">
        <v>27</v>
      </c>
      <c r="I262" t="s">
        <v>445</v>
      </c>
      <c r="J262">
        <v>1</v>
      </c>
      <c r="K262">
        <v>2</v>
      </c>
      <c r="L262" t="s">
        <v>450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7"/>
        <v>2001-02-27_Sport-PE_América-RN</v>
      </c>
      <c r="B263" s="7">
        <v>2001</v>
      </c>
      <c r="C263" t="s">
        <v>21</v>
      </c>
      <c r="D263" s="8" t="s">
        <v>613</v>
      </c>
      <c r="G263" t="s">
        <v>27</v>
      </c>
      <c r="I263" t="s">
        <v>422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7"/>
        <v>2001-02-27_ABC-RN_Bahia-BA</v>
      </c>
      <c r="B264" s="7">
        <v>2001</v>
      </c>
      <c r="C264" t="s">
        <v>21</v>
      </c>
      <c r="D264" s="8" t="s">
        <v>613</v>
      </c>
      <c r="G264" t="s">
        <v>27</v>
      </c>
      <c r="I264" t="s">
        <v>468</v>
      </c>
      <c r="J264">
        <v>4</v>
      </c>
      <c r="K264">
        <v>1</v>
      </c>
      <c r="L264" t="s">
        <v>446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7"/>
        <v>2001-03-03_Confiança-SE_Treze-PB</v>
      </c>
      <c r="B265" s="7">
        <v>2001</v>
      </c>
      <c r="C265" t="s">
        <v>21</v>
      </c>
      <c r="D265" s="8" t="s">
        <v>614</v>
      </c>
      <c r="G265" t="s">
        <v>27</v>
      </c>
      <c r="I265" t="s">
        <v>458</v>
      </c>
      <c r="J265">
        <v>2</v>
      </c>
      <c r="K265">
        <v>1</v>
      </c>
      <c r="L265" t="s">
        <v>462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7"/>
        <v>2001-03-03_Ceará-CE_Botafogo-PB</v>
      </c>
      <c r="B266" s="7">
        <v>2001</v>
      </c>
      <c r="C266" t="s">
        <v>21</v>
      </c>
      <c r="D266" s="8" t="s">
        <v>614</v>
      </c>
      <c r="G266" t="s">
        <v>27</v>
      </c>
      <c r="I266" t="s">
        <v>448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7"/>
        <v>2001-03-03_ABC-RN_América-RN</v>
      </c>
      <c r="B267" s="7">
        <v>2001</v>
      </c>
      <c r="C267" t="s">
        <v>21</v>
      </c>
      <c r="D267" s="8" t="s">
        <v>614</v>
      </c>
      <c r="G267" t="s">
        <v>27</v>
      </c>
      <c r="I267" t="s">
        <v>468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7"/>
        <v>2001-03-03_CSA-AL_Fluminense-BA</v>
      </c>
      <c r="B268" s="7">
        <v>2001</v>
      </c>
      <c r="C268" t="s">
        <v>21</v>
      </c>
      <c r="D268" s="8" t="s">
        <v>614</v>
      </c>
      <c r="G268" t="s">
        <v>27</v>
      </c>
      <c r="I268" t="s">
        <v>469</v>
      </c>
      <c r="J268">
        <v>3</v>
      </c>
      <c r="K268">
        <v>2</v>
      </c>
      <c r="L268" t="s">
        <v>470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7"/>
        <v>2001-03-03_Bahia-BA_Vitória-BA</v>
      </c>
      <c r="B269" s="7">
        <v>2001</v>
      </c>
      <c r="C269" t="s">
        <v>21</v>
      </c>
      <c r="D269" s="8" t="s">
        <v>614</v>
      </c>
      <c r="G269" t="s">
        <v>27</v>
      </c>
      <c r="I269" t="s">
        <v>446</v>
      </c>
      <c r="J269">
        <v>4</v>
      </c>
      <c r="K269">
        <v>1</v>
      </c>
      <c r="L269" t="s">
        <v>445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7"/>
        <v>2001-03-03_Santa Cruz-PE_Sergipe-SE</v>
      </c>
      <c r="B270" s="7">
        <v>2001</v>
      </c>
      <c r="C270" t="s">
        <v>21</v>
      </c>
      <c r="D270" s="8" t="s">
        <v>614</v>
      </c>
      <c r="G270" t="s">
        <v>27</v>
      </c>
      <c r="I270" t="s">
        <v>18</v>
      </c>
      <c r="J270">
        <v>1</v>
      </c>
      <c r="K270">
        <v>0</v>
      </c>
      <c r="L270" t="s">
        <v>454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7"/>
        <v>2001-03-03_CRB-AL_Náutico-PE</v>
      </c>
      <c r="B271" s="7">
        <v>2001</v>
      </c>
      <c r="C271" t="s">
        <v>21</v>
      </c>
      <c r="D271" s="8" t="s">
        <v>614</v>
      </c>
      <c r="G271" t="s">
        <v>27</v>
      </c>
      <c r="I271" t="s">
        <v>438</v>
      </c>
      <c r="J271">
        <v>0</v>
      </c>
      <c r="K271">
        <v>1</v>
      </c>
      <c r="L271" t="s">
        <v>451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7"/>
        <v>2001-03-03_Fortaleza-CE_Sport-PE</v>
      </c>
      <c r="B272" s="7">
        <v>2001</v>
      </c>
      <c r="C272" t="s">
        <v>21</v>
      </c>
      <c r="D272" s="8" t="s">
        <v>614</v>
      </c>
      <c r="G272" t="s">
        <v>27</v>
      </c>
      <c r="I272" t="s">
        <v>450</v>
      </c>
      <c r="J272">
        <v>1</v>
      </c>
      <c r="K272">
        <v>1</v>
      </c>
      <c r="L272" t="s">
        <v>422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7"/>
        <v>2001-03-10_Sergipe-SE_Ceará-CE</v>
      </c>
      <c r="B273" s="7">
        <v>2001</v>
      </c>
      <c r="C273" t="s">
        <v>21</v>
      </c>
      <c r="D273" s="8" t="s">
        <v>615</v>
      </c>
      <c r="G273" t="s">
        <v>27</v>
      </c>
      <c r="I273" t="s">
        <v>454</v>
      </c>
      <c r="J273">
        <v>7</v>
      </c>
      <c r="K273">
        <v>0</v>
      </c>
      <c r="L273" t="s">
        <v>448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7"/>
        <v>2001-03-10_Santa Cruz-PE_ABC-RN</v>
      </c>
      <c r="B274" s="7">
        <v>2001</v>
      </c>
      <c r="C274" t="s">
        <v>21</v>
      </c>
      <c r="D274" s="8" t="s">
        <v>615</v>
      </c>
      <c r="G274" t="s">
        <v>27</v>
      </c>
      <c r="I274" t="s">
        <v>18</v>
      </c>
      <c r="J274">
        <v>6</v>
      </c>
      <c r="K274">
        <v>0</v>
      </c>
      <c r="L274" t="s">
        <v>468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7"/>
        <v>2001-03-10_Botafogo-PB_CSA-AL</v>
      </c>
      <c r="B275" s="7">
        <v>2001</v>
      </c>
      <c r="C275" t="s">
        <v>21</v>
      </c>
      <c r="D275" s="8" t="s">
        <v>615</v>
      </c>
      <c r="G275" t="s">
        <v>27</v>
      </c>
      <c r="I275" t="s">
        <v>15</v>
      </c>
      <c r="J275">
        <v>1</v>
      </c>
      <c r="K275">
        <v>2</v>
      </c>
      <c r="L275" t="s">
        <v>469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7"/>
        <v>2001-03-10_Náutico-PE_Confiança-SE</v>
      </c>
      <c r="B276" s="7">
        <v>2001</v>
      </c>
      <c r="C276" t="s">
        <v>21</v>
      </c>
      <c r="D276" s="8" t="s">
        <v>615</v>
      </c>
      <c r="G276" t="s">
        <v>27</v>
      </c>
      <c r="I276" t="s">
        <v>451</v>
      </c>
      <c r="J276">
        <v>5</v>
      </c>
      <c r="K276">
        <v>1</v>
      </c>
      <c r="L276" t="s">
        <v>458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7"/>
        <v>2001-03-10_Bahia-BA_Fluminense-BA</v>
      </c>
      <c r="B277" s="7">
        <v>2001</v>
      </c>
      <c r="C277" t="s">
        <v>21</v>
      </c>
      <c r="D277" s="8" t="s">
        <v>615</v>
      </c>
      <c r="G277" t="s">
        <v>27</v>
      </c>
      <c r="I277" t="s">
        <v>446</v>
      </c>
      <c r="J277">
        <v>1</v>
      </c>
      <c r="K277">
        <v>0</v>
      </c>
      <c r="L277" t="s">
        <v>470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7"/>
        <v>2001-03-10_CRB-AL_Sport-PE</v>
      </c>
      <c r="B278" s="7">
        <v>2001</v>
      </c>
      <c r="C278" t="s">
        <v>21</v>
      </c>
      <c r="D278" s="8" t="s">
        <v>615</v>
      </c>
      <c r="G278" t="s">
        <v>27</v>
      </c>
      <c r="I278" t="s">
        <v>438</v>
      </c>
      <c r="J278">
        <v>0</v>
      </c>
      <c r="K278">
        <v>1</v>
      </c>
      <c r="L278" t="s">
        <v>422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7"/>
        <v>2001-03-10_América-RN_Fortaleza-CE</v>
      </c>
      <c r="B279" s="7">
        <v>2001</v>
      </c>
      <c r="C279" t="s">
        <v>21</v>
      </c>
      <c r="D279" s="8" t="s">
        <v>615</v>
      </c>
      <c r="G279" t="s">
        <v>27</v>
      </c>
      <c r="I279" t="s">
        <v>19</v>
      </c>
      <c r="J279">
        <v>2</v>
      </c>
      <c r="K279">
        <v>2</v>
      </c>
      <c r="L279" t="s">
        <v>450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7"/>
        <v>2001-03-10_Treze-PB_Vitória-BA</v>
      </c>
      <c r="B280" s="7">
        <v>2001</v>
      </c>
      <c r="C280" t="s">
        <v>21</v>
      </c>
      <c r="D280" s="8" t="s">
        <v>615</v>
      </c>
      <c r="G280" t="s">
        <v>27</v>
      </c>
      <c r="I280" t="s">
        <v>462</v>
      </c>
      <c r="J280">
        <v>1</v>
      </c>
      <c r="K280">
        <v>0</v>
      </c>
      <c r="L280" t="s">
        <v>445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7"/>
        <v>2001-03-17_Vitória-BA_Botafogo-PB</v>
      </c>
      <c r="B281" s="7">
        <v>2001</v>
      </c>
      <c r="C281" t="s">
        <v>21</v>
      </c>
      <c r="D281" s="8" t="s">
        <v>616</v>
      </c>
      <c r="G281" t="s">
        <v>27</v>
      </c>
      <c r="I281" t="s">
        <v>445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7"/>
        <v>2001-03-17_Sport-PE_Náutico-PE</v>
      </c>
      <c r="B282" s="7">
        <v>2001</v>
      </c>
      <c r="C282" t="s">
        <v>21</v>
      </c>
      <c r="D282" s="8" t="s">
        <v>616</v>
      </c>
      <c r="G282" t="s">
        <v>27</v>
      </c>
      <c r="I282" t="s">
        <v>422</v>
      </c>
      <c r="J282">
        <v>1</v>
      </c>
      <c r="K282">
        <v>2</v>
      </c>
      <c r="L282" t="s">
        <v>451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7"/>
        <v>2001-03-17_Treze-PB_América-RN</v>
      </c>
      <c r="B283" s="7">
        <v>2001</v>
      </c>
      <c r="C283" t="s">
        <v>21</v>
      </c>
      <c r="D283" s="8" t="s">
        <v>616</v>
      </c>
      <c r="G283" t="s">
        <v>27</v>
      </c>
      <c r="I283" t="s">
        <v>462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7"/>
        <v>2001-03-17_Fluminense-BA_Sergipe-SE</v>
      </c>
      <c r="B284" s="7">
        <v>2001</v>
      </c>
      <c r="C284" t="s">
        <v>21</v>
      </c>
      <c r="D284" s="8" t="s">
        <v>616</v>
      </c>
      <c r="G284" t="s">
        <v>27</v>
      </c>
      <c r="I284" t="s">
        <v>470</v>
      </c>
      <c r="J284">
        <v>1</v>
      </c>
      <c r="K284">
        <v>1</v>
      </c>
      <c r="L284" t="s">
        <v>454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7"/>
        <v>2001-03-17_Fortaleza-CE_CRB-AL</v>
      </c>
      <c r="B285" s="7">
        <v>2001</v>
      </c>
      <c r="C285" t="s">
        <v>21</v>
      </c>
      <c r="D285" s="8" t="s">
        <v>616</v>
      </c>
      <c r="G285" t="s">
        <v>27</v>
      </c>
      <c r="I285" t="s">
        <v>450</v>
      </c>
      <c r="J285">
        <v>1</v>
      </c>
      <c r="K285">
        <v>1</v>
      </c>
      <c r="L285" t="s">
        <v>438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7"/>
        <v>2001-03-17_Confiança-SE_Santa Cruz-PE</v>
      </c>
      <c r="B286" s="7">
        <v>2001</v>
      </c>
      <c r="C286" t="s">
        <v>21</v>
      </c>
      <c r="D286" s="8" t="s">
        <v>616</v>
      </c>
      <c r="G286" t="s">
        <v>27</v>
      </c>
      <c r="I286" t="s">
        <v>458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7"/>
        <v>2001-03-17_ABC-RN_Ceará-CE</v>
      </c>
      <c r="B287" s="7">
        <v>2001</v>
      </c>
      <c r="C287" t="s">
        <v>21</v>
      </c>
      <c r="D287" s="8" t="s">
        <v>616</v>
      </c>
      <c r="G287" t="s">
        <v>27</v>
      </c>
      <c r="I287" t="s">
        <v>468</v>
      </c>
      <c r="J287">
        <v>1</v>
      </c>
      <c r="K287">
        <v>2</v>
      </c>
      <c r="L287" t="s">
        <v>448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7"/>
        <v>2001-03-17_CSA-AL_Bahia-BA</v>
      </c>
      <c r="B288" s="7">
        <v>2001</v>
      </c>
      <c r="C288" t="s">
        <v>21</v>
      </c>
      <c r="D288" s="8" t="s">
        <v>616</v>
      </c>
      <c r="G288" t="s">
        <v>27</v>
      </c>
      <c r="I288" t="s">
        <v>469</v>
      </c>
      <c r="J288">
        <v>0</v>
      </c>
      <c r="K288">
        <v>3</v>
      </c>
      <c r="L288" t="s">
        <v>446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7"/>
        <v>2001-03-24_Botafogo-PB_ABC-RN</v>
      </c>
      <c r="B289" s="7">
        <v>2001</v>
      </c>
      <c r="C289" t="s">
        <v>21</v>
      </c>
      <c r="D289" s="8" t="s">
        <v>617</v>
      </c>
      <c r="G289" t="s">
        <v>27</v>
      </c>
      <c r="I289" t="s">
        <v>15</v>
      </c>
      <c r="J289">
        <v>0</v>
      </c>
      <c r="K289">
        <v>4</v>
      </c>
      <c r="L289" t="s">
        <v>468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7"/>
        <v>2001-03-24_Bahia-BA_Treze-PB</v>
      </c>
      <c r="B290" s="7">
        <v>2001</v>
      </c>
      <c r="C290" t="s">
        <v>21</v>
      </c>
      <c r="D290" s="8" t="s">
        <v>617</v>
      </c>
      <c r="G290" t="s">
        <v>27</v>
      </c>
      <c r="I290" t="s">
        <v>446</v>
      </c>
      <c r="J290">
        <v>2</v>
      </c>
      <c r="K290">
        <v>0</v>
      </c>
      <c r="L290" t="s">
        <v>462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7"/>
        <v>2001-03-24_Ceará-CE_CSA-AL</v>
      </c>
      <c r="B291" s="7">
        <v>2001</v>
      </c>
      <c r="C291" t="s">
        <v>21</v>
      </c>
      <c r="D291" s="8" t="s">
        <v>617</v>
      </c>
      <c r="G291" t="s">
        <v>27</v>
      </c>
      <c r="I291" t="s">
        <v>448</v>
      </c>
      <c r="J291">
        <v>3</v>
      </c>
      <c r="K291">
        <v>2</v>
      </c>
      <c r="L291" t="s">
        <v>469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7"/>
        <v>2001-03-24_América-RN_Confiança-SE</v>
      </c>
      <c r="B292" s="7">
        <v>2001</v>
      </c>
      <c r="C292" t="s">
        <v>21</v>
      </c>
      <c r="D292" s="8" t="s">
        <v>617</v>
      </c>
      <c r="G292" t="s">
        <v>27</v>
      </c>
      <c r="I292" t="s">
        <v>19</v>
      </c>
      <c r="J292">
        <v>3</v>
      </c>
      <c r="K292">
        <v>2</v>
      </c>
      <c r="L292" t="s">
        <v>458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7"/>
        <v>2001-03-24_Santa Cruz-PE_Fluminense-BA</v>
      </c>
      <c r="B293" s="7">
        <v>2001</v>
      </c>
      <c r="C293" t="s">
        <v>21</v>
      </c>
      <c r="D293" s="8" t="s">
        <v>617</v>
      </c>
      <c r="G293" t="s">
        <v>27</v>
      </c>
      <c r="I293" t="s">
        <v>18</v>
      </c>
      <c r="J293">
        <v>2</v>
      </c>
      <c r="K293">
        <v>1</v>
      </c>
      <c r="L293" t="s">
        <v>470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7"/>
        <v>2001-03-24_CRB-AL_Vitória-BA</v>
      </c>
      <c r="B294" s="7">
        <v>2001</v>
      </c>
      <c r="C294" t="s">
        <v>21</v>
      </c>
      <c r="D294" s="8" t="s">
        <v>617</v>
      </c>
      <c r="G294" t="s">
        <v>27</v>
      </c>
      <c r="I294" t="s">
        <v>438</v>
      </c>
      <c r="J294">
        <v>2</v>
      </c>
      <c r="K294">
        <v>1</v>
      </c>
      <c r="L294" t="s">
        <v>445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7"/>
        <v>2001-03-24_Náutico-PE_Fortaleza-CE</v>
      </c>
      <c r="B295" s="7">
        <v>2001</v>
      </c>
      <c r="C295" t="s">
        <v>21</v>
      </c>
      <c r="D295" s="8" t="s">
        <v>617</v>
      </c>
      <c r="G295" t="s">
        <v>27</v>
      </c>
      <c r="I295" t="s">
        <v>451</v>
      </c>
      <c r="J295">
        <v>1</v>
      </c>
      <c r="K295">
        <v>1</v>
      </c>
      <c r="L295" t="s">
        <v>450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7"/>
        <v>2001-03-24_Sergipe-SE_Sport-PE</v>
      </c>
      <c r="B296" s="7">
        <v>2001</v>
      </c>
      <c r="C296" t="s">
        <v>21</v>
      </c>
      <c r="D296" s="8" t="s">
        <v>617</v>
      </c>
      <c r="G296" t="s">
        <v>27</v>
      </c>
      <c r="I296" t="s">
        <v>454</v>
      </c>
      <c r="J296">
        <v>2</v>
      </c>
      <c r="K296">
        <v>3</v>
      </c>
      <c r="L296" t="s">
        <v>422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7"/>
        <v>2001-03-31_América-RN_CSA-AL</v>
      </c>
      <c r="B297" s="7">
        <v>2001</v>
      </c>
      <c r="C297" t="s">
        <v>21</v>
      </c>
      <c r="D297" s="8" t="s">
        <v>618</v>
      </c>
      <c r="G297" t="s">
        <v>27</v>
      </c>
      <c r="I297" t="s">
        <v>19</v>
      </c>
      <c r="J297">
        <v>2</v>
      </c>
      <c r="K297">
        <v>1</v>
      </c>
      <c r="L297" t="s">
        <v>469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7"/>
        <v>2001-03-31_Treze-PB_Sergipe-SE</v>
      </c>
      <c r="B298" s="7">
        <v>2001</v>
      </c>
      <c r="C298" t="s">
        <v>21</v>
      </c>
      <c r="D298" s="8" t="s">
        <v>618</v>
      </c>
      <c r="G298" t="s">
        <v>27</v>
      </c>
      <c r="I298" t="s">
        <v>462</v>
      </c>
      <c r="J298">
        <v>3</v>
      </c>
      <c r="K298">
        <v>2</v>
      </c>
      <c r="L298" t="s">
        <v>454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7"/>
        <v>2001-03-31_Confiança-SE_Fluminense-BA</v>
      </c>
      <c r="B299" s="7">
        <v>2001</v>
      </c>
      <c r="C299" t="s">
        <v>21</v>
      </c>
      <c r="D299" s="8" t="s">
        <v>618</v>
      </c>
      <c r="G299" t="s">
        <v>27</v>
      </c>
      <c r="I299" t="s">
        <v>458</v>
      </c>
      <c r="J299">
        <v>0</v>
      </c>
      <c r="K299">
        <v>1</v>
      </c>
      <c r="L299" t="s">
        <v>470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7"/>
        <v>2001-03-31_CRB-AL_Botafogo-PB</v>
      </c>
      <c r="B300" s="7">
        <v>2001</v>
      </c>
      <c r="C300" t="s">
        <v>21</v>
      </c>
      <c r="D300" s="8" t="s">
        <v>618</v>
      </c>
      <c r="G300" t="s">
        <v>27</v>
      </c>
      <c r="I300" t="s">
        <v>438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7"/>
        <v>2001-03-31_Náutico-PE_Santa Cruz-PE</v>
      </c>
      <c r="B301" s="7">
        <v>2001</v>
      </c>
      <c r="C301" t="s">
        <v>21</v>
      </c>
      <c r="D301" s="8" t="s">
        <v>618</v>
      </c>
      <c r="G301" t="s">
        <v>27</v>
      </c>
      <c r="I301" t="s">
        <v>451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7"/>
        <v>2001-03-31_Vitória-BA_ABC-RN</v>
      </c>
      <c r="B302" s="7">
        <v>2001</v>
      </c>
      <c r="C302" t="s">
        <v>21</v>
      </c>
      <c r="D302" s="8" t="s">
        <v>618</v>
      </c>
      <c r="G302" t="s">
        <v>27</v>
      </c>
      <c r="I302" t="s">
        <v>445</v>
      </c>
      <c r="J302">
        <v>2</v>
      </c>
      <c r="K302">
        <v>0</v>
      </c>
      <c r="L302" t="s">
        <v>468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7"/>
        <v>2001-03-31_Sport-PE_Ceará-CE</v>
      </c>
      <c r="B303" s="7">
        <v>2001</v>
      </c>
      <c r="C303" t="s">
        <v>21</v>
      </c>
      <c r="D303" s="8" t="s">
        <v>618</v>
      </c>
      <c r="G303" t="s">
        <v>27</v>
      </c>
      <c r="I303" t="s">
        <v>422</v>
      </c>
      <c r="J303">
        <v>3</v>
      </c>
      <c r="K303">
        <v>0</v>
      </c>
      <c r="L303" t="s">
        <v>448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7"/>
        <v>2001-03-31_Fortaleza-CE_Bahia-BA</v>
      </c>
      <c r="B304" s="7">
        <v>2001</v>
      </c>
      <c r="C304" t="s">
        <v>21</v>
      </c>
      <c r="D304" s="8" t="s">
        <v>618</v>
      </c>
      <c r="G304" t="s">
        <v>27</v>
      </c>
      <c r="I304" t="s">
        <v>450</v>
      </c>
      <c r="J304">
        <v>0</v>
      </c>
      <c r="K304">
        <v>2</v>
      </c>
      <c r="L304" t="s">
        <v>446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7"/>
        <v>2001-04-07_Sergipe-SE_América-RN</v>
      </c>
      <c r="B305" s="7">
        <v>2001</v>
      </c>
      <c r="C305" t="s">
        <v>21</v>
      </c>
      <c r="D305" s="8" t="s">
        <v>619</v>
      </c>
      <c r="G305" t="s">
        <v>27</v>
      </c>
      <c r="I305" t="s">
        <v>454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7"/>
        <v>2001-04-07_Botafogo-PB_Confiança-SE</v>
      </c>
      <c r="B306" s="7">
        <v>2001</v>
      </c>
      <c r="C306" t="s">
        <v>21</v>
      </c>
      <c r="D306" s="8" t="s">
        <v>619</v>
      </c>
      <c r="G306" t="s">
        <v>27</v>
      </c>
      <c r="I306" t="s">
        <v>15</v>
      </c>
      <c r="J306">
        <v>2</v>
      </c>
      <c r="K306">
        <v>2</v>
      </c>
      <c r="L306" t="s">
        <v>458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7"/>
        <v>2001-04-07_Bahia-BA_CRB-AL</v>
      </c>
      <c r="B307" s="7">
        <v>2001</v>
      </c>
      <c r="C307" t="s">
        <v>21</v>
      </c>
      <c r="D307" s="8" t="s">
        <v>619</v>
      </c>
      <c r="G307" t="s">
        <v>27</v>
      </c>
      <c r="I307" t="s">
        <v>446</v>
      </c>
      <c r="J307">
        <v>2</v>
      </c>
      <c r="K307">
        <v>1</v>
      </c>
      <c r="L307" t="s">
        <v>438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7"/>
        <v>2001-04-07_CSA-AL_Treze-PB</v>
      </c>
      <c r="B308" s="7">
        <v>2001</v>
      </c>
      <c r="C308" t="s">
        <v>21</v>
      </c>
      <c r="D308" s="8" t="s">
        <v>619</v>
      </c>
      <c r="G308" t="s">
        <v>27</v>
      </c>
      <c r="I308" t="s">
        <v>469</v>
      </c>
      <c r="J308">
        <v>1</v>
      </c>
      <c r="K308">
        <v>1</v>
      </c>
      <c r="L308" t="s">
        <v>462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7"/>
        <v>2001-04-07_Ceará-CE_Náutico-PE</v>
      </c>
      <c r="B309" s="7">
        <v>2001</v>
      </c>
      <c r="C309" t="s">
        <v>21</v>
      </c>
      <c r="D309" s="8" t="s">
        <v>619</v>
      </c>
      <c r="G309" t="s">
        <v>27</v>
      </c>
      <c r="I309" t="s">
        <v>448</v>
      </c>
      <c r="J309">
        <v>1</v>
      </c>
      <c r="K309">
        <v>2</v>
      </c>
      <c r="L309" t="s">
        <v>451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7"/>
        <v>2001-04-07_Santa Cruz-PE_Fortaleza-CE</v>
      </c>
      <c r="B310" s="7">
        <v>2001</v>
      </c>
      <c r="C310" t="s">
        <v>21</v>
      </c>
      <c r="D310" s="8" t="s">
        <v>619</v>
      </c>
      <c r="G310" t="s">
        <v>27</v>
      </c>
      <c r="I310" t="s">
        <v>18</v>
      </c>
      <c r="J310">
        <v>1</v>
      </c>
      <c r="K310">
        <v>4</v>
      </c>
      <c r="L310" t="s">
        <v>450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7"/>
        <v>2001-04-07_ABC-RN_Sport-PE</v>
      </c>
      <c r="B311" s="7">
        <v>2001</v>
      </c>
      <c r="C311" t="s">
        <v>21</v>
      </c>
      <c r="D311" s="8" t="s">
        <v>619</v>
      </c>
      <c r="G311" t="s">
        <v>27</v>
      </c>
      <c r="I311" t="s">
        <v>468</v>
      </c>
      <c r="J311">
        <v>1</v>
      </c>
      <c r="K311">
        <v>2</v>
      </c>
      <c r="L311" t="s">
        <v>422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7"/>
        <v>2001-04-07_Fluminense-BA_Vitória-BA</v>
      </c>
      <c r="B312" s="7">
        <v>2001</v>
      </c>
      <c r="C312" t="s">
        <v>21</v>
      </c>
      <c r="D312" s="8" t="s">
        <v>619</v>
      </c>
      <c r="G312" t="s">
        <v>27</v>
      </c>
      <c r="I312" t="s">
        <v>470</v>
      </c>
      <c r="J312">
        <v>2</v>
      </c>
      <c r="K312">
        <v>1</v>
      </c>
      <c r="L312" t="s">
        <v>445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7"/>
        <v>2001-04-13_Fortaleza-CE_ABC-RN</v>
      </c>
      <c r="B313" s="7">
        <v>2001</v>
      </c>
      <c r="C313" t="s">
        <v>21</v>
      </c>
      <c r="D313" s="8" t="s">
        <v>620</v>
      </c>
      <c r="G313" t="s">
        <v>27</v>
      </c>
      <c r="I313" t="s">
        <v>450</v>
      </c>
      <c r="J313">
        <v>1</v>
      </c>
      <c r="K313">
        <v>0</v>
      </c>
      <c r="L313" t="s">
        <v>468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7"/>
        <v>2001-04-13_Sport-PE_Botafogo-PB</v>
      </c>
      <c r="B314" s="7">
        <v>2001</v>
      </c>
      <c r="C314" t="s">
        <v>21</v>
      </c>
      <c r="D314" s="8" t="s">
        <v>620</v>
      </c>
      <c r="G314" t="s">
        <v>27</v>
      </c>
      <c r="I314" t="s">
        <v>422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7"/>
        <v>2001-04-13_Treze-PB_Ceará-CE</v>
      </c>
      <c r="B315" s="7">
        <v>2001</v>
      </c>
      <c r="C315" t="s">
        <v>21</v>
      </c>
      <c r="D315" s="8" t="s">
        <v>620</v>
      </c>
      <c r="G315" t="s">
        <v>27</v>
      </c>
      <c r="I315" t="s">
        <v>462</v>
      </c>
      <c r="J315">
        <v>2</v>
      </c>
      <c r="K315">
        <v>1</v>
      </c>
      <c r="L315" t="s">
        <v>448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7"/>
        <v>2001-04-13_CRB-AL_Sergipe-SE</v>
      </c>
      <c r="B316" s="7">
        <v>2001</v>
      </c>
      <c r="C316" t="s">
        <v>21</v>
      </c>
      <c r="D316" s="8" t="s">
        <v>620</v>
      </c>
      <c r="G316" t="s">
        <v>27</v>
      </c>
      <c r="I316" t="s">
        <v>438</v>
      </c>
      <c r="J316">
        <v>1</v>
      </c>
      <c r="K316">
        <v>0</v>
      </c>
      <c r="L316" t="s">
        <v>454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7"/>
        <v>2001-04-13_Confiança-SE_Bahia-BA</v>
      </c>
      <c r="B317" s="7">
        <v>2001</v>
      </c>
      <c r="C317" t="s">
        <v>21</v>
      </c>
      <c r="D317" s="8" t="s">
        <v>620</v>
      </c>
      <c r="G317" t="s">
        <v>27</v>
      </c>
      <c r="I317" t="s">
        <v>458</v>
      </c>
      <c r="J317">
        <v>3</v>
      </c>
      <c r="K317">
        <v>5</v>
      </c>
      <c r="L317" t="s">
        <v>446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7"/>
        <v>2001-04-13_Náutico-PE_Fluminense-BA</v>
      </c>
      <c r="B318" s="7">
        <v>2001</v>
      </c>
      <c r="C318" t="s">
        <v>21</v>
      </c>
      <c r="D318" s="8" t="s">
        <v>620</v>
      </c>
      <c r="G318" t="s">
        <v>27</v>
      </c>
      <c r="I318" t="s">
        <v>451</v>
      </c>
      <c r="J318">
        <v>3</v>
      </c>
      <c r="K318">
        <v>2</v>
      </c>
      <c r="L318" t="s">
        <v>470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7"/>
        <v>2001-04-13_América-RN_Santa Cruz-PE</v>
      </c>
      <c r="B319" s="7">
        <v>2001</v>
      </c>
      <c r="C319" t="s">
        <v>21</v>
      </c>
      <c r="D319" s="8" t="s">
        <v>620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7"/>
        <v>2001-04-13_Vitória-BA_CSA-AL</v>
      </c>
      <c r="B320" s="7">
        <v>2001</v>
      </c>
      <c r="C320" t="s">
        <v>21</v>
      </c>
      <c r="D320" s="8" t="s">
        <v>620</v>
      </c>
      <c r="G320" t="s">
        <v>27</v>
      </c>
      <c r="I320" t="s">
        <v>445</v>
      </c>
      <c r="J320">
        <v>3</v>
      </c>
      <c r="K320">
        <v>2</v>
      </c>
      <c r="L320" t="s">
        <v>469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7"/>
        <v>2001-04-21_Bahia-BA_Fortaleza-CE</v>
      </c>
      <c r="B321" s="7">
        <v>2001</v>
      </c>
      <c r="C321" t="s">
        <v>21</v>
      </c>
      <c r="D321" s="8" t="s">
        <v>621</v>
      </c>
      <c r="G321" t="s">
        <v>23</v>
      </c>
      <c r="H321" s="2" t="s">
        <v>399</v>
      </c>
      <c r="I321" t="s">
        <v>446</v>
      </c>
      <c r="J321">
        <v>2</v>
      </c>
      <c r="K321">
        <v>1</v>
      </c>
      <c r="L321" t="s">
        <v>450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7"/>
        <v>2001-04-21_Náutico-PE_Sport-PE</v>
      </c>
      <c r="B322" s="7">
        <v>2001</v>
      </c>
      <c r="C322" t="s">
        <v>21</v>
      </c>
      <c r="D322" s="8" t="s">
        <v>621</v>
      </c>
      <c r="G322" t="s">
        <v>23</v>
      </c>
      <c r="H322" s="2" t="s">
        <v>399</v>
      </c>
      <c r="I322" t="s">
        <v>451</v>
      </c>
      <c r="J322">
        <v>0</v>
      </c>
      <c r="K322">
        <v>1</v>
      </c>
      <c r="L322" t="s">
        <v>422</v>
      </c>
      <c r="N322" t="str">
        <f t="shared" ref="N322:N385" si="18">_xlfn.CONCAT(I322,"_",L322)</f>
        <v>Náutico-PE_Sport-PE</v>
      </c>
      <c r="O322" t="str">
        <f t="shared" ref="O322:O385" si="19">_xlfn.CONCAT(L322,"_",I322)</f>
        <v>Sport-PE_Náutico-PE</v>
      </c>
    </row>
    <row r="323" spans="1:15" x14ac:dyDescent="0.25">
      <c r="A323" s="4" t="str">
        <f t="shared" ref="A323:A386" si="20">_xlfn.CONCAT(D323,"_",N323)</f>
        <v>2001-04-28_Bahia-BA_Sport-PE</v>
      </c>
      <c r="B323" s="7">
        <v>2001</v>
      </c>
      <c r="C323" t="s">
        <v>21</v>
      </c>
      <c r="D323" s="8" t="s">
        <v>622</v>
      </c>
      <c r="G323" t="s">
        <v>25</v>
      </c>
      <c r="H323" s="2" t="s">
        <v>399</v>
      </c>
      <c r="I323" t="s">
        <v>446</v>
      </c>
      <c r="J323">
        <v>3</v>
      </c>
      <c r="K323">
        <v>1</v>
      </c>
      <c r="L323" t="s">
        <v>422</v>
      </c>
      <c r="N323" t="str">
        <f t="shared" si="18"/>
        <v>Bahia-BA_Sport-PE</v>
      </c>
      <c r="O323" t="str">
        <f t="shared" si="19"/>
        <v>Sport-PE_Bahia-BA</v>
      </c>
    </row>
    <row r="324" spans="1:15" x14ac:dyDescent="0.25">
      <c r="A324" s="4" t="str">
        <f t="shared" si="20"/>
        <v>2002-01-18_Náutico-PE_Botafogo-PB</v>
      </c>
      <c r="B324" s="7">
        <v>2002</v>
      </c>
      <c r="C324" t="s">
        <v>21</v>
      </c>
      <c r="D324" s="8" t="s">
        <v>624</v>
      </c>
      <c r="G324" t="s">
        <v>27</v>
      </c>
      <c r="I324" t="s">
        <v>451</v>
      </c>
      <c r="J324">
        <v>8</v>
      </c>
      <c r="K324">
        <v>2</v>
      </c>
      <c r="L324" t="s">
        <v>15</v>
      </c>
      <c r="N324" t="str">
        <f t="shared" si="18"/>
        <v>Náutico-PE_Botafogo-PB</v>
      </c>
      <c r="O324" t="str">
        <f t="shared" si="19"/>
        <v>Botafogo-PB_Náutico-PE</v>
      </c>
    </row>
    <row r="325" spans="1:15" x14ac:dyDescent="0.25">
      <c r="A325" s="4" t="str">
        <f t="shared" si="20"/>
        <v>2002-01-19_Sport-PE_Fluminense-BA</v>
      </c>
      <c r="B325" s="7">
        <v>2002</v>
      </c>
      <c r="C325" t="s">
        <v>21</v>
      </c>
      <c r="D325" s="8" t="s">
        <v>625</v>
      </c>
      <c r="G325" t="s">
        <v>27</v>
      </c>
      <c r="I325" t="s">
        <v>422</v>
      </c>
      <c r="J325">
        <v>1</v>
      </c>
      <c r="K325">
        <v>0</v>
      </c>
      <c r="L325" t="s">
        <v>470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4" t="str">
        <f t="shared" si="20"/>
        <v>2002-01-19_Treze-PB_ABC-RN</v>
      </c>
      <c r="B326" s="7">
        <v>2002</v>
      </c>
      <c r="C326" t="s">
        <v>21</v>
      </c>
      <c r="D326" s="8" t="s">
        <v>625</v>
      </c>
      <c r="G326" t="s">
        <v>27</v>
      </c>
      <c r="I326" t="s">
        <v>462</v>
      </c>
      <c r="J326">
        <v>1</v>
      </c>
      <c r="K326">
        <v>1</v>
      </c>
      <c r="L326" t="s">
        <v>468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4" t="str">
        <f t="shared" si="20"/>
        <v>2002-01-19_Fortaleza-CE_CSA-AL</v>
      </c>
      <c r="B327" s="7">
        <v>2002</v>
      </c>
      <c r="C327" t="s">
        <v>21</v>
      </c>
      <c r="D327" s="8" t="s">
        <v>625</v>
      </c>
      <c r="G327" t="s">
        <v>27</v>
      </c>
      <c r="I327" t="s">
        <v>450</v>
      </c>
      <c r="J327">
        <v>1</v>
      </c>
      <c r="K327">
        <v>1</v>
      </c>
      <c r="L327" t="s">
        <v>469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4" t="str">
        <f t="shared" si="20"/>
        <v>2002-01-19_Vitória-BA_Sergipe-SE</v>
      </c>
      <c r="B328" s="7">
        <v>2002</v>
      </c>
      <c r="C328" t="s">
        <v>21</v>
      </c>
      <c r="D328" s="8" t="s">
        <v>625</v>
      </c>
      <c r="G328" t="s">
        <v>27</v>
      </c>
      <c r="I328" t="s">
        <v>445</v>
      </c>
      <c r="J328">
        <v>4</v>
      </c>
      <c r="K328">
        <v>0</v>
      </c>
      <c r="L328" t="s">
        <v>454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4" t="str">
        <f t="shared" si="20"/>
        <v>2002-01-19_Confiança-SE_Ceará-CE</v>
      </c>
      <c r="B329" s="7">
        <v>2002</v>
      </c>
      <c r="C329" t="s">
        <v>21</v>
      </c>
      <c r="D329" s="8" t="s">
        <v>625</v>
      </c>
      <c r="G329" t="s">
        <v>27</v>
      </c>
      <c r="I329" t="s">
        <v>458</v>
      </c>
      <c r="J329">
        <v>2</v>
      </c>
      <c r="K329">
        <v>2</v>
      </c>
      <c r="L329" t="s">
        <v>448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4" t="str">
        <f t="shared" si="20"/>
        <v>2002-01-19_CRB-AL_Santa Cruz-PE</v>
      </c>
      <c r="B330" s="7">
        <v>2002</v>
      </c>
      <c r="C330" t="s">
        <v>21</v>
      </c>
      <c r="D330" s="8" t="s">
        <v>625</v>
      </c>
      <c r="G330" t="s">
        <v>27</v>
      </c>
      <c r="I330" t="s">
        <v>438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4" t="str">
        <f t="shared" si="20"/>
        <v>2002-01-19_Bahia-BA_América-RN</v>
      </c>
      <c r="B331" s="7">
        <v>2002</v>
      </c>
      <c r="C331" t="s">
        <v>21</v>
      </c>
      <c r="D331" s="8" t="s">
        <v>625</v>
      </c>
      <c r="G331" t="s">
        <v>27</v>
      </c>
      <c r="I331" t="s">
        <v>446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4" t="str">
        <f t="shared" si="20"/>
        <v>2002-01-25_Ceará-CE_CRB-AL</v>
      </c>
      <c r="B332" s="7">
        <v>2002</v>
      </c>
      <c r="C332" t="s">
        <v>21</v>
      </c>
      <c r="D332" s="8" t="s">
        <v>626</v>
      </c>
      <c r="G332" t="s">
        <v>27</v>
      </c>
      <c r="I332" t="s">
        <v>448</v>
      </c>
      <c r="J332">
        <v>1</v>
      </c>
      <c r="K332">
        <v>1</v>
      </c>
      <c r="L332" t="s">
        <v>438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4" t="str">
        <f t="shared" si="20"/>
        <v>2002-01-26_Botafogo-PB_América-RN</v>
      </c>
      <c r="B333" s="7">
        <v>2002</v>
      </c>
      <c r="C333" t="s">
        <v>21</v>
      </c>
      <c r="D333" s="8" t="s">
        <v>627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4" t="str">
        <f t="shared" si="20"/>
        <v>2002-01-26_Fluminense-BA_Treze-PB</v>
      </c>
      <c r="B334" s="7">
        <v>2002</v>
      </c>
      <c r="C334" t="s">
        <v>21</v>
      </c>
      <c r="D334" s="8" t="s">
        <v>627</v>
      </c>
      <c r="G334" t="s">
        <v>27</v>
      </c>
      <c r="I334" t="s">
        <v>470</v>
      </c>
      <c r="J334">
        <v>2</v>
      </c>
      <c r="K334">
        <v>1</v>
      </c>
      <c r="L334" t="s">
        <v>462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4" t="str">
        <f t="shared" si="20"/>
        <v>2002-01-26_ABC-RN_Confiança-SE</v>
      </c>
      <c r="B335" s="7">
        <v>2002</v>
      </c>
      <c r="C335" t="s">
        <v>21</v>
      </c>
      <c r="D335" s="8" t="s">
        <v>627</v>
      </c>
      <c r="G335" t="s">
        <v>27</v>
      </c>
      <c r="I335" t="s">
        <v>468</v>
      </c>
      <c r="J335">
        <v>3</v>
      </c>
      <c r="K335">
        <v>2</v>
      </c>
      <c r="L335" t="s">
        <v>458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4" t="str">
        <f t="shared" si="20"/>
        <v>2002-01-26_CSA-AL_Sport-PE</v>
      </c>
      <c r="B336" s="7">
        <v>2002</v>
      </c>
      <c r="C336" t="s">
        <v>21</v>
      </c>
      <c r="D336" s="8" t="s">
        <v>627</v>
      </c>
      <c r="G336" t="s">
        <v>27</v>
      </c>
      <c r="I336" t="s">
        <v>469</v>
      </c>
      <c r="J336">
        <v>3</v>
      </c>
      <c r="K336">
        <v>2</v>
      </c>
      <c r="L336" t="s">
        <v>422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4" t="str">
        <f t="shared" si="20"/>
        <v>2002-01-26_Santa Cruz-PE_Vitória-BA</v>
      </c>
      <c r="B337" s="7">
        <v>2002</v>
      </c>
      <c r="C337" t="s">
        <v>21</v>
      </c>
      <c r="D337" s="8" t="s">
        <v>627</v>
      </c>
      <c r="G337" t="s">
        <v>27</v>
      </c>
      <c r="I337" t="s">
        <v>18</v>
      </c>
      <c r="J337">
        <v>1</v>
      </c>
      <c r="K337">
        <v>0</v>
      </c>
      <c r="L337" t="s">
        <v>445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4" t="str">
        <f t="shared" si="20"/>
        <v>2002-01-26_Sergipe-SE_Fortaleza-CE</v>
      </c>
      <c r="B338" s="7">
        <v>2002</v>
      </c>
      <c r="C338" t="s">
        <v>21</v>
      </c>
      <c r="D338" s="8" t="s">
        <v>627</v>
      </c>
      <c r="G338" t="s">
        <v>27</v>
      </c>
      <c r="I338" t="s">
        <v>454</v>
      </c>
      <c r="J338">
        <v>0</v>
      </c>
      <c r="K338">
        <v>1</v>
      </c>
      <c r="L338" t="s">
        <v>450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4" t="str">
        <f t="shared" si="20"/>
        <v>2002-01-26_Bahia-BA_Náutico-PE</v>
      </c>
      <c r="B339" s="7">
        <v>2002</v>
      </c>
      <c r="C339" t="s">
        <v>21</v>
      </c>
      <c r="D339" s="8" t="s">
        <v>627</v>
      </c>
      <c r="G339" t="s">
        <v>27</v>
      </c>
      <c r="I339" t="s">
        <v>446</v>
      </c>
      <c r="J339">
        <v>3</v>
      </c>
      <c r="K339">
        <v>1</v>
      </c>
      <c r="L339" t="s">
        <v>451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4" t="str">
        <f t="shared" si="20"/>
        <v>2002-01-29_Sergipe-SE_Confiança-SE</v>
      </c>
      <c r="B340" s="7">
        <v>2002</v>
      </c>
      <c r="C340" t="s">
        <v>21</v>
      </c>
      <c r="D340" s="8" t="s">
        <v>628</v>
      </c>
      <c r="G340" t="s">
        <v>27</v>
      </c>
      <c r="I340" t="s">
        <v>454</v>
      </c>
      <c r="J340">
        <v>2</v>
      </c>
      <c r="K340">
        <v>0</v>
      </c>
      <c r="L340" t="s">
        <v>458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4" t="str">
        <f t="shared" si="20"/>
        <v>2002-01-29_CRB-AL_ABC-RN</v>
      </c>
      <c r="B341" s="7">
        <v>2002</v>
      </c>
      <c r="C341" t="s">
        <v>21</v>
      </c>
      <c r="D341" s="8" t="s">
        <v>628</v>
      </c>
      <c r="G341" t="s">
        <v>27</v>
      </c>
      <c r="I341" t="s">
        <v>438</v>
      </c>
      <c r="J341">
        <v>3</v>
      </c>
      <c r="K341">
        <v>4</v>
      </c>
      <c r="L341" t="s">
        <v>468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4" t="str">
        <f t="shared" si="20"/>
        <v>2002-01-29_América-RN_Fluminense-BA</v>
      </c>
      <c r="B342" s="7">
        <v>2002</v>
      </c>
      <c r="C342" t="s">
        <v>21</v>
      </c>
      <c r="D342" s="8" t="s">
        <v>628</v>
      </c>
      <c r="G342" t="s">
        <v>27</v>
      </c>
      <c r="I342" t="s">
        <v>19</v>
      </c>
      <c r="J342">
        <v>2</v>
      </c>
      <c r="K342">
        <v>1</v>
      </c>
      <c r="L342" t="s">
        <v>470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4" t="str">
        <f t="shared" si="20"/>
        <v>2002-01-29_Náutico-PE_CSA-AL</v>
      </c>
      <c r="B343" s="7">
        <v>2002</v>
      </c>
      <c r="C343" t="s">
        <v>21</v>
      </c>
      <c r="D343" s="8" t="s">
        <v>628</v>
      </c>
      <c r="G343" t="s">
        <v>27</v>
      </c>
      <c r="I343" t="s">
        <v>451</v>
      </c>
      <c r="J343">
        <v>3</v>
      </c>
      <c r="K343">
        <v>3</v>
      </c>
      <c r="L343" t="s">
        <v>469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4" t="str">
        <f t="shared" si="20"/>
        <v>2002-01-29_Treze-PB_Santa Cruz-PE</v>
      </c>
      <c r="B344" s="7">
        <v>2002</v>
      </c>
      <c r="C344" t="s">
        <v>21</v>
      </c>
      <c r="D344" s="8" t="s">
        <v>628</v>
      </c>
      <c r="G344" t="s">
        <v>27</v>
      </c>
      <c r="I344" t="s">
        <v>462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4" t="str">
        <f t="shared" si="20"/>
        <v>2002-01-29_Sport-PE_Bahia-BA</v>
      </c>
      <c r="B345" s="7">
        <v>2002</v>
      </c>
      <c r="C345" t="s">
        <v>21</v>
      </c>
      <c r="D345" s="8" t="s">
        <v>628</v>
      </c>
      <c r="G345" t="s">
        <v>27</v>
      </c>
      <c r="I345" t="s">
        <v>422</v>
      </c>
      <c r="J345">
        <v>0</v>
      </c>
      <c r="K345">
        <v>2</v>
      </c>
      <c r="L345" t="s">
        <v>446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4" t="str">
        <f t="shared" si="20"/>
        <v>2002-01-29_Vitória-BA_Ceará-CE</v>
      </c>
      <c r="B346" s="7">
        <v>2002</v>
      </c>
      <c r="C346" t="s">
        <v>21</v>
      </c>
      <c r="D346" s="8" t="s">
        <v>628</v>
      </c>
      <c r="G346" t="s">
        <v>27</v>
      </c>
      <c r="I346" t="s">
        <v>445</v>
      </c>
      <c r="J346">
        <v>2</v>
      </c>
      <c r="K346">
        <v>1</v>
      </c>
      <c r="L346" t="s">
        <v>448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4" t="str">
        <f t="shared" si="20"/>
        <v>2002-01-29_Fortaleza-CE_Botafogo-PB</v>
      </c>
      <c r="B347" s="7">
        <v>2002</v>
      </c>
      <c r="C347" t="s">
        <v>21</v>
      </c>
      <c r="D347" s="8" t="s">
        <v>628</v>
      </c>
      <c r="G347" t="s">
        <v>27</v>
      </c>
      <c r="I347" t="s">
        <v>450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4" t="str">
        <f t="shared" si="20"/>
        <v>2002-02-01_Vitória-BA_América-RN</v>
      </c>
      <c r="B348" s="7">
        <v>2002</v>
      </c>
      <c r="C348" t="s">
        <v>21</v>
      </c>
      <c r="D348" s="8" t="s">
        <v>629</v>
      </c>
      <c r="G348" t="s">
        <v>27</v>
      </c>
      <c r="I348" t="s">
        <v>445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4" t="str">
        <f t="shared" si="20"/>
        <v>2002-02-02_ABC-RN_Náutico-PE</v>
      </c>
      <c r="B349" s="7">
        <v>2002</v>
      </c>
      <c r="C349" t="s">
        <v>21</v>
      </c>
      <c r="D349" s="8" t="s">
        <v>630</v>
      </c>
      <c r="G349" t="s">
        <v>27</v>
      </c>
      <c r="I349" t="s">
        <v>468</v>
      </c>
      <c r="J349">
        <v>0</v>
      </c>
      <c r="K349">
        <v>1</v>
      </c>
      <c r="L349" t="s">
        <v>451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4" t="str">
        <f t="shared" si="20"/>
        <v>2002-02-02_Santa Cruz-PE_CSA-AL</v>
      </c>
      <c r="B350" s="7">
        <v>2002</v>
      </c>
      <c r="C350" t="s">
        <v>21</v>
      </c>
      <c r="D350" s="8" t="s">
        <v>630</v>
      </c>
      <c r="G350" t="s">
        <v>27</v>
      </c>
      <c r="I350" t="s">
        <v>18</v>
      </c>
      <c r="J350">
        <v>0</v>
      </c>
      <c r="K350">
        <v>2</v>
      </c>
      <c r="L350" t="s">
        <v>469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4" t="str">
        <f t="shared" si="20"/>
        <v>2002-02-02_Botafogo-PB_Sergipe-SE</v>
      </c>
      <c r="B351" s="7">
        <v>2002</v>
      </c>
      <c r="C351" t="s">
        <v>21</v>
      </c>
      <c r="D351" s="8" t="s">
        <v>630</v>
      </c>
      <c r="G351" t="s">
        <v>27</v>
      </c>
      <c r="I351" t="s">
        <v>15</v>
      </c>
      <c r="J351">
        <v>3</v>
      </c>
      <c r="K351">
        <v>2</v>
      </c>
      <c r="L351" t="s">
        <v>454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4" t="str">
        <f t="shared" si="20"/>
        <v>2002-02-02_Ceará-CE_Bahia-BA</v>
      </c>
      <c r="B352" s="7">
        <v>2002</v>
      </c>
      <c r="C352" t="s">
        <v>21</v>
      </c>
      <c r="D352" s="8" t="s">
        <v>630</v>
      </c>
      <c r="G352" t="s">
        <v>27</v>
      </c>
      <c r="I352" t="s">
        <v>448</v>
      </c>
      <c r="J352">
        <v>2</v>
      </c>
      <c r="K352">
        <v>1</v>
      </c>
      <c r="L352" t="s">
        <v>446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4" t="str">
        <f t="shared" si="20"/>
        <v>2002-02-02_Confiança-SE_Sport-PE</v>
      </c>
      <c r="B353" s="7">
        <v>2002</v>
      </c>
      <c r="C353" t="s">
        <v>21</v>
      </c>
      <c r="D353" s="8" t="s">
        <v>630</v>
      </c>
      <c r="G353" t="s">
        <v>27</v>
      </c>
      <c r="I353" t="s">
        <v>458</v>
      </c>
      <c r="J353">
        <v>2</v>
      </c>
      <c r="K353">
        <v>3</v>
      </c>
      <c r="L353" t="s">
        <v>422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4" t="str">
        <f t="shared" si="20"/>
        <v>2002-02-02_CRB-AL_Treze-PB</v>
      </c>
      <c r="B354" s="7">
        <v>2002</v>
      </c>
      <c r="C354" t="s">
        <v>21</v>
      </c>
      <c r="D354" s="8" t="s">
        <v>630</v>
      </c>
      <c r="G354" t="s">
        <v>27</v>
      </c>
      <c r="I354" t="s">
        <v>438</v>
      </c>
      <c r="J354">
        <v>3</v>
      </c>
      <c r="K354">
        <v>0</v>
      </c>
      <c r="L354" t="s">
        <v>462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4" t="str">
        <f t="shared" si="20"/>
        <v>2002-02-02_Fluminense-BA_Fortaleza-CE</v>
      </c>
      <c r="B355" s="7">
        <v>2002</v>
      </c>
      <c r="C355" t="s">
        <v>21</v>
      </c>
      <c r="D355" s="8" t="s">
        <v>630</v>
      </c>
      <c r="G355" t="s">
        <v>27</v>
      </c>
      <c r="I355" t="s">
        <v>470</v>
      </c>
      <c r="J355">
        <v>2</v>
      </c>
      <c r="K355">
        <v>1</v>
      </c>
      <c r="L355" t="s">
        <v>450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4" t="str">
        <f t="shared" si="20"/>
        <v>2002-02-05_Bahia-BA_ABC-RN</v>
      </c>
      <c r="B356" s="7">
        <v>2002</v>
      </c>
      <c r="C356" t="s">
        <v>21</v>
      </c>
      <c r="D356" s="8" t="s">
        <v>631</v>
      </c>
      <c r="G356" t="s">
        <v>27</v>
      </c>
      <c r="I356" t="s">
        <v>446</v>
      </c>
      <c r="J356">
        <v>1</v>
      </c>
      <c r="K356">
        <v>1</v>
      </c>
      <c r="L356" t="s">
        <v>468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4" t="str">
        <f t="shared" si="20"/>
        <v>2002-02-05_Fluminense-BA_CRB-AL</v>
      </c>
      <c r="B357" s="7">
        <v>2002</v>
      </c>
      <c r="C357" t="s">
        <v>21</v>
      </c>
      <c r="D357" s="8" t="s">
        <v>631</v>
      </c>
      <c r="G357" t="s">
        <v>27</v>
      </c>
      <c r="I357" t="s">
        <v>470</v>
      </c>
      <c r="J357">
        <v>2</v>
      </c>
      <c r="K357">
        <v>2</v>
      </c>
      <c r="L357" t="s">
        <v>438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4" t="str">
        <f t="shared" si="20"/>
        <v>2002-02-08_Botafogo-PB_Treze-PB</v>
      </c>
      <c r="B358" s="7">
        <v>2002</v>
      </c>
      <c r="C358" t="s">
        <v>21</v>
      </c>
      <c r="D358" s="8" t="s">
        <v>632</v>
      </c>
      <c r="G358" t="s">
        <v>27</v>
      </c>
      <c r="I358" t="s">
        <v>15</v>
      </c>
      <c r="J358">
        <v>4</v>
      </c>
      <c r="K358">
        <v>0</v>
      </c>
      <c r="L358" t="s">
        <v>462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4" t="str">
        <f t="shared" si="20"/>
        <v>2002-02-08_CSA-AL_Confiança-SE</v>
      </c>
      <c r="B359" s="7">
        <v>2002</v>
      </c>
      <c r="C359" t="s">
        <v>21</v>
      </c>
      <c r="D359" s="8" t="s">
        <v>632</v>
      </c>
      <c r="G359" t="s">
        <v>27</v>
      </c>
      <c r="I359" t="s">
        <v>469</v>
      </c>
      <c r="J359">
        <v>4</v>
      </c>
      <c r="K359">
        <v>2</v>
      </c>
      <c r="L359" t="s">
        <v>458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4" t="str">
        <f t="shared" si="20"/>
        <v>2002-02-08_América-RN_Sport-PE</v>
      </c>
      <c r="B360" s="7">
        <v>2002</v>
      </c>
      <c r="C360" t="s">
        <v>21</v>
      </c>
      <c r="D360" s="8" t="s">
        <v>632</v>
      </c>
      <c r="G360" t="s">
        <v>27</v>
      </c>
      <c r="I360" t="s">
        <v>19</v>
      </c>
      <c r="J360">
        <v>1</v>
      </c>
      <c r="K360">
        <v>1</v>
      </c>
      <c r="L360" t="s">
        <v>422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4" t="str">
        <f t="shared" si="20"/>
        <v>2002-02-08_Fortaleza-CE_Vitória-BA</v>
      </c>
      <c r="B361" s="7">
        <v>2002</v>
      </c>
      <c r="C361" t="s">
        <v>21</v>
      </c>
      <c r="D361" s="8" t="s">
        <v>632</v>
      </c>
      <c r="G361" t="s">
        <v>27</v>
      </c>
      <c r="I361" t="s">
        <v>450</v>
      </c>
      <c r="J361">
        <v>0</v>
      </c>
      <c r="K361">
        <v>2</v>
      </c>
      <c r="L361" t="s">
        <v>445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4" t="str">
        <f t="shared" si="20"/>
        <v>2002-02-19_Santa Cruz-PE_Ceará-CE</v>
      </c>
      <c r="B362" s="7">
        <v>2002</v>
      </c>
      <c r="C362" t="s">
        <v>21</v>
      </c>
      <c r="D362" s="8" t="s">
        <v>633</v>
      </c>
      <c r="G362" t="s">
        <v>27</v>
      </c>
      <c r="I362" t="s">
        <v>18</v>
      </c>
      <c r="J362">
        <v>4</v>
      </c>
      <c r="K362">
        <v>3</v>
      </c>
      <c r="L362" t="s">
        <v>448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4" t="str">
        <f t="shared" si="20"/>
        <v>2002-03-12_Náutico-PE_Sergipe-SE</v>
      </c>
      <c r="B363" s="7">
        <v>2002</v>
      </c>
      <c r="C363" t="s">
        <v>21</v>
      </c>
      <c r="D363" s="8" t="s">
        <v>634</v>
      </c>
      <c r="G363" t="s">
        <v>27</v>
      </c>
      <c r="I363" t="s">
        <v>451</v>
      </c>
      <c r="J363">
        <v>4</v>
      </c>
      <c r="K363">
        <v>3</v>
      </c>
      <c r="L363" t="s">
        <v>454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4" t="str">
        <f t="shared" si="20"/>
        <v>2002-02-15_Sport-PE_Treze-PB</v>
      </c>
      <c r="B364" s="7">
        <v>2002</v>
      </c>
      <c r="C364" t="s">
        <v>21</v>
      </c>
      <c r="D364" s="8" t="s">
        <v>635</v>
      </c>
      <c r="G364" t="s">
        <v>27</v>
      </c>
      <c r="I364" t="s">
        <v>422</v>
      </c>
      <c r="J364">
        <v>2</v>
      </c>
      <c r="K364">
        <v>0</v>
      </c>
      <c r="L364" t="s">
        <v>462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4" t="str">
        <f t="shared" si="20"/>
        <v>2002-02-15_Sergipe-SE_ABC-RN</v>
      </c>
      <c r="B365" s="7">
        <v>2002</v>
      </c>
      <c r="C365" t="s">
        <v>21</v>
      </c>
      <c r="D365" s="8" t="s">
        <v>635</v>
      </c>
      <c r="G365" t="s">
        <v>27</v>
      </c>
      <c r="I365" t="s">
        <v>454</v>
      </c>
      <c r="J365">
        <v>1</v>
      </c>
      <c r="K365">
        <v>1</v>
      </c>
      <c r="L365" t="s">
        <v>468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4" t="str">
        <f t="shared" si="20"/>
        <v>2002-02-16_Botafogo-PB_Fluminense-BA</v>
      </c>
      <c r="B366" s="7">
        <v>2002</v>
      </c>
      <c r="C366" t="s">
        <v>21</v>
      </c>
      <c r="D366" s="8" t="s">
        <v>636</v>
      </c>
      <c r="G366" t="s">
        <v>27</v>
      </c>
      <c r="I366" t="s">
        <v>15</v>
      </c>
      <c r="J366">
        <v>0</v>
      </c>
      <c r="K366">
        <v>0</v>
      </c>
      <c r="L366" t="s">
        <v>470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4" t="str">
        <f t="shared" si="20"/>
        <v>2002-02-16_CRB-AL_CSA-AL</v>
      </c>
      <c r="B367" s="7">
        <v>2002</v>
      </c>
      <c r="C367" t="s">
        <v>21</v>
      </c>
      <c r="D367" s="8" t="s">
        <v>636</v>
      </c>
      <c r="G367" t="s">
        <v>27</v>
      </c>
      <c r="I367" t="s">
        <v>438</v>
      </c>
      <c r="J367">
        <v>1</v>
      </c>
      <c r="K367">
        <v>1</v>
      </c>
      <c r="L367" t="s">
        <v>469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4" t="str">
        <f t="shared" si="20"/>
        <v>2002-02-16_Ceará-CE_América-RN</v>
      </c>
      <c r="B368" s="7">
        <v>2002</v>
      </c>
      <c r="C368" t="s">
        <v>21</v>
      </c>
      <c r="D368" s="8" t="s">
        <v>636</v>
      </c>
      <c r="G368" t="s">
        <v>27</v>
      </c>
      <c r="I368" t="s">
        <v>448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4" t="str">
        <f t="shared" si="20"/>
        <v>2002-02-16_Náutico-PE_Vitória-BA</v>
      </c>
      <c r="B369" s="7">
        <v>2002</v>
      </c>
      <c r="C369" t="s">
        <v>21</v>
      </c>
      <c r="D369" s="8" t="s">
        <v>636</v>
      </c>
      <c r="G369" t="s">
        <v>27</v>
      </c>
      <c r="I369" t="s">
        <v>451</v>
      </c>
      <c r="J369">
        <v>2</v>
      </c>
      <c r="K369">
        <v>1</v>
      </c>
      <c r="L369" t="s">
        <v>445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4" t="str">
        <f t="shared" si="20"/>
        <v>2002-02-16_Confiança-SE_Fortaleza-CE</v>
      </c>
      <c r="B370" s="7">
        <v>2002</v>
      </c>
      <c r="C370" t="s">
        <v>21</v>
      </c>
      <c r="D370" s="8" t="s">
        <v>636</v>
      </c>
      <c r="G370" t="s">
        <v>27</v>
      </c>
      <c r="I370" t="s">
        <v>458</v>
      </c>
      <c r="J370">
        <v>0</v>
      </c>
      <c r="K370">
        <v>2</v>
      </c>
      <c r="L370" t="s">
        <v>450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4" t="str">
        <f t="shared" si="20"/>
        <v>2002-02-16_Bahia-BA_Santa Cruz-PE</v>
      </c>
      <c r="B371" s="7">
        <v>2002</v>
      </c>
      <c r="C371" t="s">
        <v>21</v>
      </c>
      <c r="D371" s="8" t="s">
        <v>636</v>
      </c>
      <c r="G371" t="s">
        <v>27</v>
      </c>
      <c r="I371" t="s">
        <v>446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4" t="str">
        <f t="shared" si="20"/>
        <v>2002-02-22_América-RN_Náutico-PE</v>
      </c>
      <c r="B372" s="7">
        <v>2002</v>
      </c>
      <c r="C372" t="s">
        <v>21</v>
      </c>
      <c r="D372" s="8" t="s">
        <v>637</v>
      </c>
      <c r="G372" t="s">
        <v>27</v>
      </c>
      <c r="I372" t="s">
        <v>19</v>
      </c>
      <c r="J372">
        <v>1</v>
      </c>
      <c r="K372">
        <v>0</v>
      </c>
      <c r="L372" t="s">
        <v>451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4" t="str">
        <f t="shared" si="20"/>
        <v>2002-02-23_ABC-RN_CSA-AL</v>
      </c>
      <c r="B373" s="7">
        <v>2002</v>
      </c>
      <c r="C373" t="s">
        <v>21</v>
      </c>
      <c r="D373" s="8" t="s">
        <v>638</v>
      </c>
      <c r="G373" t="s">
        <v>27</v>
      </c>
      <c r="I373" t="s">
        <v>468</v>
      </c>
      <c r="J373">
        <v>1</v>
      </c>
      <c r="K373">
        <v>3</v>
      </c>
      <c r="L373" t="s">
        <v>469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4" t="str">
        <f t="shared" si="20"/>
        <v>2002-02-23_Santa Cruz-PE_Botafogo-PB</v>
      </c>
      <c r="B374" s="7">
        <v>2002</v>
      </c>
      <c r="C374" t="s">
        <v>21</v>
      </c>
      <c r="D374" s="8" t="s">
        <v>638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4" t="str">
        <f t="shared" si="20"/>
        <v>2002-02-23_CRB-AL_Confiança-SE</v>
      </c>
      <c r="B375" s="7">
        <v>2002</v>
      </c>
      <c r="C375" t="s">
        <v>21</v>
      </c>
      <c r="D375" s="8" t="s">
        <v>638</v>
      </c>
      <c r="G375" t="s">
        <v>27</v>
      </c>
      <c r="I375" t="s">
        <v>438</v>
      </c>
      <c r="J375">
        <v>4</v>
      </c>
      <c r="K375">
        <v>2</v>
      </c>
      <c r="L375" t="s">
        <v>458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4" t="str">
        <f t="shared" si="20"/>
        <v>2002-02-23_Ceará-CE_Fluminense-BA</v>
      </c>
      <c r="B376" s="7">
        <v>2002</v>
      </c>
      <c r="C376" t="s">
        <v>21</v>
      </c>
      <c r="D376" s="8" t="s">
        <v>638</v>
      </c>
      <c r="G376" t="s">
        <v>27</v>
      </c>
      <c r="I376" t="s">
        <v>448</v>
      </c>
      <c r="J376">
        <v>0</v>
      </c>
      <c r="K376">
        <v>1</v>
      </c>
      <c r="L376" t="s">
        <v>470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4" t="str">
        <f t="shared" si="20"/>
        <v>2002-02-23_Vitória-BA_Sport-PE</v>
      </c>
      <c r="B377" s="7">
        <v>2002</v>
      </c>
      <c r="C377" t="s">
        <v>21</v>
      </c>
      <c r="D377" s="8" t="s">
        <v>638</v>
      </c>
      <c r="G377" t="s">
        <v>27</v>
      </c>
      <c r="I377" t="s">
        <v>445</v>
      </c>
      <c r="J377">
        <v>5</v>
      </c>
      <c r="K377">
        <v>0</v>
      </c>
      <c r="L377" t="s">
        <v>422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4" t="str">
        <f t="shared" si="20"/>
        <v>2002-02-23_Treze-PB_Fortaleza-CE</v>
      </c>
      <c r="B378" s="7">
        <v>2002</v>
      </c>
      <c r="C378" t="s">
        <v>21</v>
      </c>
      <c r="D378" s="8" t="s">
        <v>638</v>
      </c>
      <c r="G378" t="s">
        <v>27</v>
      </c>
      <c r="I378" t="s">
        <v>462</v>
      </c>
      <c r="J378">
        <v>3</v>
      </c>
      <c r="K378">
        <v>2</v>
      </c>
      <c r="L378" t="s">
        <v>450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4" t="str">
        <f t="shared" si="20"/>
        <v>2002-02-23_Sergipe-SE_Bahia-BA</v>
      </c>
      <c r="B379" s="7">
        <v>2002</v>
      </c>
      <c r="C379" t="s">
        <v>21</v>
      </c>
      <c r="D379" s="8" t="s">
        <v>638</v>
      </c>
      <c r="G379" t="s">
        <v>27</v>
      </c>
      <c r="I379" t="s">
        <v>454</v>
      </c>
      <c r="J379">
        <v>2</v>
      </c>
      <c r="K379">
        <v>2</v>
      </c>
      <c r="L379" t="s">
        <v>446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4" t="str">
        <f t="shared" si="20"/>
        <v>2002-03-01_Fortaleza-CE_Ceará-CE</v>
      </c>
      <c r="B380" s="7">
        <v>2002</v>
      </c>
      <c r="C380" t="s">
        <v>21</v>
      </c>
      <c r="D380" s="8" t="s">
        <v>639</v>
      </c>
      <c r="G380" t="s">
        <v>27</v>
      </c>
      <c r="I380" t="s">
        <v>450</v>
      </c>
      <c r="J380">
        <v>1</v>
      </c>
      <c r="K380">
        <v>1</v>
      </c>
      <c r="L380" t="s">
        <v>448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4" t="str">
        <f t="shared" si="20"/>
        <v>2002-03-01_CSA-AL_Sergipe-SE</v>
      </c>
      <c r="B381" s="7">
        <v>2002</v>
      </c>
      <c r="C381" t="s">
        <v>21</v>
      </c>
      <c r="D381" s="8" t="s">
        <v>639</v>
      </c>
      <c r="G381" t="s">
        <v>27</v>
      </c>
      <c r="I381" t="s">
        <v>469</v>
      </c>
      <c r="J381">
        <v>3</v>
      </c>
      <c r="K381">
        <v>2</v>
      </c>
      <c r="L381" t="s">
        <v>454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4" t="str">
        <f t="shared" si="20"/>
        <v>2002-03-02_Confiança-SE_Vitória-BA</v>
      </c>
      <c r="B382" s="7">
        <v>2002</v>
      </c>
      <c r="C382" t="s">
        <v>21</v>
      </c>
      <c r="D382" s="8" t="s">
        <v>640</v>
      </c>
      <c r="G382" t="s">
        <v>27</v>
      </c>
      <c r="I382" t="s">
        <v>458</v>
      </c>
      <c r="J382">
        <v>0</v>
      </c>
      <c r="K382">
        <v>2</v>
      </c>
      <c r="L382" t="s">
        <v>445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4" t="str">
        <f t="shared" si="20"/>
        <v>2002-03-02_CRB-AL_América-RN</v>
      </c>
      <c r="B383" s="7">
        <v>2002</v>
      </c>
      <c r="C383" t="s">
        <v>21</v>
      </c>
      <c r="D383" s="8" t="s">
        <v>640</v>
      </c>
      <c r="G383" t="s">
        <v>27</v>
      </c>
      <c r="I383" t="s">
        <v>438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4" t="str">
        <f t="shared" si="20"/>
        <v>2002-03-02_Treze-PB_Náutico-PE</v>
      </c>
      <c r="B384" s="7">
        <v>2002</v>
      </c>
      <c r="C384" t="s">
        <v>21</v>
      </c>
      <c r="D384" s="8" t="s">
        <v>640</v>
      </c>
      <c r="G384" t="s">
        <v>27</v>
      </c>
      <c r="I384" t="s">
        <v>462</v>
      </c>
      <c r="J384">
        <v>1</v>
      </c>
      <c r="K384">
        <v>0</v>
      </c>
      <c r="L384" t="s">
        <v>451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4" t="str">
        <f t="shared" si="20"/>
        <v>2002-03-02_Bahia-BA_Botafogo-PB</v>
      </c>
      <c r="B385" s="7">
        <v>2002</v>
      </c>
      <c r="C385" t="s">
        <v>21</v>
      </c>
      <c r="D385" s="8" t="s">
        <v>640</v>
      </c>
      <c r="G385" t="s">
        <v>27</v>
      </c>
      <c r="I385" t="s">
        <v>446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4" t="str">
        <f t="shared" si="20"/>
        <v>2002-03-02_Sport-PE_Santa Cruz-PE</v>
      </c>
      <c r="B386" s="7">
        <v>2002</v>
      </c>
      <c r="C386" t="s">
        <v>21</v>
      </c>
      <c r="D386" s="8" t="s">
        <v>640</v>
      </c>
      <c r="G386" t="s">
        <v>27</v>
      </c>
      <c r="I386" t="s">
        <v>422</v>
      </c>
      <c r="J386">
        <v>1</v>
      </c>
      <c r="K386">
        <v>2</v>
      </c>
      <c r="L386" t="s">
        <v>18</v>
      </c>
      <c r="N386" t="str">
        <f t="shared" ref="N386:N449" si="21">_xlfn.CONCAT(I386,"_",L386)</f>
        <v>Sport-PE_Santa Cruz-PE</v>
      </c>
      <c r="O386" t="str">
        <f t="shared" ref="O386:O449" si="22">_xlfn.CONCAT(L386,"_",I386)</f>
        <v>Santa Cruz-PE_Sport-PE</v>
      </c>
    </row>
    <row r="387" spans="1:15" x14ac:dyDescent="0.25">
      <c r="A387" s="4" t="str">
        <f t="shared" ref="A387:A449" si="23">_xlfn.CONCAT(D387,"_",N387)</f>
        <v>2002-03-02_Fluminense-BA_ABC-RN</v>
      </c>
      <c r="B387" s="7">
        <v>2002</v>
      </c>
      <c r="C387" t="s">
        <v>21</v>
      </c>
      <c r="D387" s="8" t="s">
        <v>640</v>
      </c>
      <c r="G387" t="s">
        <v>27</v>
      </c>
      <c r="I387" t="s">
        <v>470</v>
      </c>
      <c r="J387">
        <v>2</v>
      </c>
      <c r="K387">
        <v>1</v>
      </c>
      <c r="L387" t="s">
        <v>468</v>
      </c>
      <c r="N387" t="str">
        <f t="shared" si="21"/>
        <v>Fluminense-BA_ABC-RN</v>
      </c>
      <c r="O387" t="str">
        <f t="shared" si="22"/>
        <v>ABC-RN_Fluminense-BA</v>
      </c>
    </row>
    <row r="388" spans="1:15" x14ac:dyDescent="0.25">
      <c r="A388" s="4" t="str">
        <f t="shared" si="23"/>
        <v>2002-03-08_Náutico-PE_CRB-AL</v>
      </c>
      <c r="B388" s="7">
        <v>2002</v>
      </c>
      <c r="C388" t="s">
        <v>21</v>
      </c>
      <c r="D388" s="8" t="s">
        <v>641</v>
      </c>
      <c r="G388" t="s">
        <v>27</v>
      </c>
      <c r="I388" t="s">
        <v>451</v>
      </c>
      <c r="J388">
        <v>3</v>
      </c>
      <c r="K388">
        <v>2</v>
      </c>
      <c r="L388" t="s">
        <v>438</v>
      </c>
      <c r="N388" t="str">
        <f t="shared" si="21"/>
        <v>Náutico-PE_CRB-AL</v>
      </c>
      <c r="O388" t="str">
        <f t="shared" si="22"/>
        <v>CRB-AL_Náutico-PE</v>
      </c>
    </row>
    <row r="389" spans="1:15" x14ac:dyDescent="0.25">
      <c r="A389" s="4" t="str">
        <f t="shared" si="23"/>
        <v>2002-03-09_Treze-PB_Confiança-SE</v>
      </c>
      <c r="B389" s="7">
        <v>2002</v>
      </c>
      <c r="C389" t="s">
        <v>21</v>
      </c>
      <c r="D389" s="8" t="s">
        <v>642</v>
      </c>
      <c r="G389" t="s">
        <v>27</v>
      </c>
      <c r="I389" t="s">
        <v>462</v>
      </c>
      <c r="J389">
        <v>2</v>
      </c>
      <c r="K389">
        <v>0</v>
      </c>
      <c r="L389" t="s">
        <v>458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4" t="str">
        <f t="shared" si="23"/>
        <v>2002-03-09_América-RN_ABC-RN</v>
      </c>
      <c r="B390" s="7">
        <v>2002</v>
      </c>
      <c r="C390" t="s">
        <v>21</v>
      </c>
      <c r="D390" s="8" t="s">
        <v>642</v>
      </c>
      <c r="G390" t="s">
        <v>27</v>
      </c>
      <c r="I390" t="s">
        <v>19</v>
      </c>
      <c r="J390">
        <v>0</v>
      </c>
      <c r="K390">
        <v>0</v>
      </c>
      <c r="L390" t="s">
        <v>468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4" t="str">
        <f t="shared" si="23"/>
        <v>2002-03-09_Santa Cruz-PE_Sergipe-SE</v>
      </c>
      <c r="B391" s="7">
        <v>2002</v>
      </c>
      <c r="C391" t="s">
        <v>21</v>
      </c>
      <c r="D391" s="8" t="s">
        <v>642</v>
      </c>
      <c r="G391" t="s">
        <v>27</v>
      </c>
      <c r="I391" t="s">
        <v>18</v>
      </c>
      <c r="J391">
        <v>2</v>
      </c>
      <c r="K391">
        <v>1</v>
      </c>
      <c r="L391" t="s">
        <v>454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4" t="str">
        <f t="shared" si="23"/>
        <v>2002-03-09_CSA-AL_Fluminense-BA</v>
      </c>
      <c r="B392" s="7">
        <v>2002</v>
      </c>
      <c r="C392" t="s">
        <v>21</v>
      </c>
      <c r="D392" s="8" t="s">
        <v>642</v>
      </c>
      <c r="G392" t="s">
        <v>27</v>
      </c>
      <c r="I392" t="s">
        <v>469</v>
      </c>
      <c r="J392">
        <v>1</v>
      </c>
      <c r="K392">
        <v>1</v>
      </c>
      <c r="L392" t="s">
        <v>470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4" t="str">
        <f t="shared" si="23"/>
        <v>2002-03-09_Vitória-BA_Bahia-BA</v>
      </c>
      <c r="B393" s="7">
        <v>2002</v>
      </c>
      <c r="C393" t="s">
        <v>21</v>
      </c>
      <c r="D393" s="8" t="s">
        <v>642</v>
      </c>
      <c r="G393" t="s">
        <v>27</v>
      </c>
      <c r="I393" t="s">
        <v>445</v>
      </c>
      <c r="J393">
        <v>3</v>
      </c>
      <c r="K393">
        <v>0</v>
      </c>
      <c r="L393" t="s">
        <v>446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4" t="str">
        <f t="shared" si="23"/>
        <v>2002-03-09_Botafogo-PB_Ceará-CE</v>
      </c>
      <c r="B394" s="7">
        <v>2002</v>
      </c>
      <c r="C394" t="s">
        <v>21</v>
      </c>
      <c r="D394" s="8" t="s">
        <v>642</v>
      </c>
      <c r="G394" t="s">
        <v>27</v>
      </c>
      <c r="I394" t="s">
        <v>15</v>
      </c>
      <c r="J394">
        <v>3</v>
      </c>
      <c r="K394">
        <v>3</v>
      </c>
      <c r="L394" t="s">
        <v>448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4" t="str">
        <f t="shared" si="23"/>
        <v>2002-03-09_Fortaleza-CE_Sport-PE</v>
      </c>
      <c r="B395" s="7">
        <v>2002</v>
      </c>
      <c r="C395" t="s">
        <v>21</v>
      </c>
      <c r="D395" s="8" t="s">
        <v>642</v>
      </c>
      <c r="G395" t="s">
        <v>27</v>
      </c>
      <c r="I395" t="s">
        <v>450</v>
      </c>
      <c r="J395">
        <v>4</v>
      </c>
      <c r="K395">
        <v>3</v>
      </c>
      <c r="L395" t="s">
        <v>422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4" t="str">
        <f t="shared" si="23"/>
        <v>2002-03-15_Confiança-SE_Náutico-PE</v>
      </c>
      <c r="B396" s="7">
        <v>2002</v>
      </c>
      <c r="C396" t="s">
        <v>21</v>
      </c>
      <c r="D396" s="8" t="s">
        <v>643</v>
      </c>
      <c r="G396" t="s">
        <v>27</v>
      </c>
      <c r="I396" t="s">
        <v>458</v>
      </c>
      <c r="J396">
        <v>0</v>
      </c>
      <c r="K396">
        <v>2</v>
      </c>
      <c r="L396" t="s">
        <v>451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4" t="str">
        <f t="shared" si="23"/>
        <v>2002-03-15_Vitória-BA_Treze-PB</v>
      </c>
      <c r="B397" s="7">
        <v>2002</v>
      </c>
      <c r="C397" t="s">
        <v>21</v>
      </c>
      <c r="D397" s="8" t="s">
        <v>643</v>
      </c>
      <c r="G397" t="s">
        <v>27</v>
      </c>
      <c r="I397" t="s">
        <v>445</v>
      </c>
      <c r="J397">
        <v>2</v>
      </c>
      <c r="K397">
        <v>2</v>
      </c>
      <c r="L397" t="s">
        <v>462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4" t="str">
        <f t="shared" si="23"/>
        <v>2002-03-16_CSA-AL_Botafogo-PB</v>
      </c>
      <c r="B398" s="7">
        <v>2002</v>
      </c>
      <c r="C398" t="s">
        <v>21</v>
      </c>
      <c r="D398" s="8" t="s">
        <v>644</v>
      </c>
      <c r="G398" t="s">
        <v>27</v>
      </c>
      <c r="I398" t="s">
        <v>469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4" t="str">
        <f t="shared" si="23"/>
        <v>2002-03-16_Fortaleza-CE_América-RN</v>
      </c>
      <c r="B399" s="7">
        <v>2002</v>
      </c>
      <c r="C399" t="s">
        <v>21</v>
      </c>
      <c r="D399" s="8" t="s">
        <v>644</v>
      </c>
      <c r="G399" t="s">
        <v>27</v>
      </c>
      <c r="I399" t="s">
        <v>450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4" t="str">
        <f t="shared" si="23"/>
        <v>2002-03-16_ABC-RN_Santa Cruz-PE</v>
      </c>
      <c r="B400" s="7">
        <v>2002</v>
      </c>
      <c r="C400" t="s">
        <v>21</v>
      </c>
      <c r="D400" s="8" t="s">
        <v>644</v>
      </c>
      <c r="G400" t="s">
        <v>27</v>
      </c>
      <c r="I400" t="s">
        <v>468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4" t="str">
        <f t="shared" si="23"/>
        <v>2002-03-16_Fluminense-BA_Bahia-BA</v>
      </c>
      <c r="B401" s="7">
        <v>2002</v>
      </c>
      <c r="C401" t="s">
        <v>21</v>
      </c>
      <c r="D401" s="8" t="s">
        <v>644</v>
      </c>
      <c r="G401" t="s">
        <v>27</v>
      </c>
      <c r="I401" t="s">
        <v>470</v>
      </c>
      <c r="J401">
        <v>1</v>
      </c>
      <c r="K401">
        <v>0</v>
      </c>
      <c r="L401" t="s">
        <v>446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4" t="str">
        <f t="shared" si="23"/>
        <v>2002-03-16_Sergipe-SE_Ceará-CE</v>
      </c>
      <c r="B402" s="7">
        <v>2002</v>
      </c>
      <c r="C402" t="s">
        <v>21</v>
      </c>
      <c r="D402" s="8" t="s">
        <v>644</v>
      </c>
      <c r="G402" t="s">
        <v>27</v>
      </c>
      <c r="I402" t="s">
        <v>454</v>
      </c>
      <c r="J402">
        <v>3</v>
      </c>
      <c r="K402">
        <v>2</v>
      </c>
      <c r="L402" t="s">
        <v>448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4" t="str">
        <f t="shared" si="23"/>
        <v>2002-03-16_Sport-PE_CRB-AL</v>
      </c>
      <c r="B403" s="7">
        <v>2002</v>
      </c>
      <c r="C403" t="s">
        <v>21</v>
      </c>
      <c r="D403" s="8" t="s">
        <v>644</v>
      </c>
      <c r="G403" t="s">
        <v>27</v>
      </c>
      <c r="I403" t="s">
        <v>422</v>
      </c>
      <c r="J403">
        <v>2</v>
      </c>
      <c r="K403">
        <v>2</v>
      </c>
      <c r="L403" t="s">
        <v>438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4" t="str">
        <f t="shared" si="23"/>
        <v>2002-03-19_Confiança-SE_Santa Cruz-PE</v>
      </c>
      <c r="B404" s="7">
        <v>2002</v>
      </c>
      <c r="C404" t="s">
        <v>21</v>
      </c>
      <c r="D404" s="8" t="s">
        <v>645</v>
      </c>
      <c r="G404" t="s">
        <v>27</v>
      </c>
      <c r="I404" t="s">
        <v>458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4" t="str">
        <f t="shared" si="23"/>
        <v>2002-03-19_América-RN_Treze-PB</v>
      </c>
      <c r="B405" s="7">
        <v>2002</v>
      </c>
      <c r="C405" t="s">
        <v>21</v>
      </c>
      <c r="D405" s="8" t="s">
        <v>645</v>
      </c>
      <c r="G405" t="s">
        <v>27</v>
      </c>
      <c r="I405" t="s">
        <v>19</v>
      </c>
      <c r="J405">
        <v>2</v>
      </c>
      <c r="K405">
        <v>0</v>
      </c>
      <c r="L405" t="s">
        <v>462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4" t="str">
        <f t="shared" si="23"/>
        <v>2002-03-19_Náutico-PE_Sport-PE</v>
      </c>
      <c r="B406" s="7">
        <v>2002</v>
      </c>
      <c r="C406" t="s">
        <v>21</v>
      </c>
      <c r="D406" s="8" t="s">
        <v>645</v>
      </c>
      <c r="G406" t="s">
        <v>27</v>
      </c>
      <c r="I406" t="s">
        <v>451</v>
      </c>
      <c r="J406">
        <v>0</v>
      </c>
      <c r="K406">
        <v>1</v>
      </c>
      <c r="L406" t="s">
        <v>422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4" t="str">
        <f t="shared" si="23"/>
        <v>2002-03-19_Ceará-CE_ABC-RN</v>
      </c>
      <c r="B407" s="7">
        <v>2002</v>
      </c>
      <c r="C407" t="s">
        <v>21</v>
      </c>
      <c r="D407" s="8" t="s">
        <v>645</v>
      </c>
      <c r="G407" t="s">
        <v>27</v>
      </c>
      <c r="I407" t="s">
        <v>448</v>
      </c>
      <c r="J407">
        <v>1</v>
      </c>
      <c r="K407">
        <v>1</v>
      </c>
      <c r="L407" t="s">
        <v>468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4" t="str">
        <f t="shared" si="23"/>
        <v>2002-03-19_Botafogo-PB_Vitória-BA</v>
      </c>
      <c r="B408" s="7">
        <v>2002</v>
      </c>
      <c r="C408" t="s">
        <v>21</v>
      </c>
      <c r="D408" s="8" t="s">
        <v>645</v>
      </c>
      <c r="G408" t="s">
        <v>27</v>
      </c>
      <c r="I408" t="s">
        <v>15</v>
      </c>
      <c r="J408">
        <v>3</v>
      </c>
      <c r="K408">
        <v>6</v>
      </c>
      <c r="L408" t="s">
        <v>445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4" t="str">
        <f t="shared" si="23"/>
        <v>2002-03-19_Bahia-BA_CSA-AL</v>
      </c>
      <c r="B409" s="7">
        <v>2002</v>
      </c>
      <c r="C409" t="s">
        <v>21</v>
      </c>
      <c r="D409" s="8" t="s">
        <v>645</v>
      </c>
      <c r="G409" t="s">
        <v>27</v>
      </c>
      <c r="I409" t="s">
        <v>446</v>
      </c>
      <c r="J409">
        <v>4</v>
      </c>
      <c r="K409">
        <v>1</v>
      </c>
      <c r="L409" t="s">
        <v>469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4" t="str">
        <f t="shared" si="23"/>
        <v>2002-03-19_CRB-AL_Fortaleza-CE</v>
      </c>
      <c r="B410" s="7">
        <v>2002</v>
      </c>
      <c r="C410" t="s">
        <v>21</v>
      </c>
      <c r="D410" s="8" t="s">
        <v>645</v>
      </c>
      <c r="G410" t="s">
        <v>27</v>
      </c>
      <c r="I410" t="s">
        <v>438</v>
      </c>
      <c r="J410">
        <v>2</v>
      </c>
      <c r="K410">
        <v>1</v>
      </c>
      <c r="L410" t="s">
        <v>450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4" t="str">
        <f t="shared" si="23"/>
        <v>2002-03-19_Sergipe-SE_Fluminense-BA</v>
      </c>
      <c r="B411" s="7">
        <v>2002</v>
      </c>
      <c r="C411" t="s">
        <v>21</v>
      </c>
      <c r="D411" s="8" t="s">
        <v>645</v>
      </c>
      <c r="G411" t="s">
        <v>27</v>
      </c>
      <c r="I411" t="s">
        <v>454</v>
      </c>
      <c r="J411">
        <v>1</v>
      </c>
      <c r="K411">
        <v>2</v>
      </c>
      <c r="L411" t="s">
        <v>470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4" t="str">
        <f t="shared" si="23"/>
        <v>2002-03-22_Sport-PE_Sergipe-SE</v>
      </c>
      <c r="B412" s="7">
        <v>2002</v>
      </c>
      <c r="C412" t="s">
        <v>21</v>
      </c>
      <c r="D412" s="8" t="s">
        <v>646</v>
      </c>
      <c r="G412" t="s">
        <v>27</v>
      </c>
      <c r="I412" t="s">
        <v>422</v>
      </c>
      <c r="J412">
        <v>4</v>
      </c>
      <c r="K412">
        <v>1</v>
      </c>
      <c r="L412" t="s">
        <v>454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4" t="str">
        <f t="shared" si="23"/>
        <v>2002-03-22_ABC-RN_Botafogo-PB</v>
      </c>
      <c r="B413" s="7">
        <v>2002</v>
      </c>
      <c r="C413" t="s">
        <v>21</v>
      </c>
      <c r="D413" s="8" t="s">
        <v>646</v>
      </c>
      <c r="G413" t="s">
        <v>27</v>
      </c>
      <c r="I413" t="s">
        <v>468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4" t="str">
        <f t="shared" si="23"/>
        <v>2002-03-23_América-RN_Confiança-SE</v>
      </c>
      <c r="B414" s="7">
        <v>2002</v>
      </c>
      <c r="C414" t="s">
        <v>21</v>
      </c>
      <c r="D414" s="8" t="s">
        <v>647</v>
      </c>
      <c r="G414" t="s">
        <v>27</v>
      </c>
      <c r="I414" t="s">
        <v>19</v>
      </c>
      <c r="J414">
        <v>2</v>
      </c>
      <c r="K414">
        <v>0</v>
      </c>
      <c r="L414" t="s">
        <v>458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4" t="str">
        <f t="shared" si="23"/>
        <v>2002-03-23_Santa Cruz-PE_Fluminense-BA</v>
      </c>
      <c r="B415" s="7">
        <v>2002</v>
      </c>
      <c r="C415" t="s">
        <v>21</v>
      </c>
      <c r="D415" s="8" t="s">
        <v>647</v>
      </c>
      <c r="G415" t="s">
        <v>27</v>
      </c>
      <c r="I415" t="s">
        <v>18</v>
      </c>
      <c r="J415">
        <v>1</v>
      </c>
      <c r="K415">
        <v>0</v>
      </c>
      <c r="L415" t="s">
        <v>470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4" t="str">
        <f t="shared" si="23"/>
        <v>2002-03-23_Vitória-BA_CRB-AL</v>
      </c>
      <c r="B416" s="7">
        <v>2002</v>
      </c>
      <c r="C416" t="s">
        <v>21</v>
      </c>
      <c r="D416" s="8" t="s">
        <v>647</v>
      </c>
      <c r="G416" t="s">
        <v>27</v>
      </c>
      <c r="I416" t="s">
        <v>445</v>
      </c>
      <c r="J416">
        <v>3</v>
      </c>
      <c r="K416">
        <v>2</v>
      </c>
      <c r="L416" t="s">
        <v>438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4" t="str">
        <f t="shared" si="23"/>
        <v>2002-03-23_Treze-PB_Bahia-BA</v>
      </c>
      <c r="B417" s="7">
        <v>2002</v>
      </c>
      <c r="C417" t="s">
        <v>21</v>
      </c>
      <c r="D417" s="8" t="s">
        <v>647</v>
      </c>
      <c r="G417" t="s">
        <v>27</v>
      </c>
      <c r="I417" t="s">
        <v>462</v>
      </c>
      <c r="J417">
        <v>3</v>
      </c>
      <c r="K417">
        <v>4</v>
      </c>
      <c r="L417" t="s">
        <v>446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4" t="str">
        <f t="shared" si="23"/>
        <v>2002-03-23_CSA-AL_Ceará-CE</v>
      </c>
      <c r="B418" s="7">
        <v>2002</v>
      </c>
      <c r="C418" t="s">
        <v>21</v>
      </c>
      <c r="D418" s="8" t="s">
        <v>647</v>
      </c>
      <c r="G418" t="s">
        <v>27</v>
      </c>
      <c r="I418" t="s">
        <v>469</v>
      </c>
      <c r="J418">
        <v>0</v>
      </c>
      <c r="K418">
        <v>1</v>
      </c>
      <c r="L418" t="s">
        <v>448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4" t="str">
        <f t="shared" si="23"/>
        <v>2002-03-23_Fortaleza-CE_Náutico-PE</v>
      </c>
      <c r="B419" s="7">
        <v>2002</v>
      </c>
      <c r="C419" t="s">
        <v>21</v>
      </c>
      <c r="D419" s="8" t="s">
        <v>647</v>
      </c>
      <c r="G419" t="s">
        <v>27</v>
      </c>
      <c r="I419" t="s">
        <v>450</v>
      </c>
      <c r="J419">
        <v>2</v>
      </c>
      <c r="K419">
        <v>2</v>
      </c>
      <c r="L419" t="s">
        <v>451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4" t="str">
        <f t="shared" si="23"/>
        <v>2002-03-29_Santa Cruz-PE_Náutico-PE</v>
      </c>
      <c r="B420" s="7">
        <v>2002</v>
      </c>
      <c r="C420" t="s">
        <v>21</v>
      </c>
      <c r="D420" s="8" t="s">
        <v>648</v>
      </c>
      <c r="G420" t="s">
        <v>27</v>
      </c>
      <c r="I420" t="s">
        <v>18</v>
      </c>
      <c r="J420">
        <v>1</v>
      </c>
      <c r="K420">
        <v>1</v>
      </c>
      <c r="L420" t="s">
        <v>451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4" t="str">
        <f t="shared" si="23"/>
        <v>2002-03-29_América-RN_CSA-AL</v>
      </c>
      <c r="B421" s="7">
        <v>2002</v>
      </c>
      <c r="C421" t="s">
        <v>21</v>
      </c>
      <c r="D421" s="8" t="s">
        <v>648</v>
      </c>
      <c r="G421" t="s">
        <v>27</v>
      </c>
      <c r="I421" t="s">
        <v>19</v>
      </c>
      <c r="J421">
        <v>1</v>
      </c>
      <c r="K421">
        <v>1</v>
      </c>
      <c r="L421" t="s">
        <v>469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4" t="str">
        <f t="shared" si="23"/>
        <v>2002-03-30_Fluminense-BA_Confiança-SE</v>
      </c>
      <c r="B422" s="7">
        <v>2002</v>
      </c>
      <c r="C422" t="s">
        <v>21</v>
      </c>
      <c r="D422" s="8" t="s">
        <v>649</v>
      </c>
      <c r="G422" t="s">
        <v>27</v>
      </c>
      <c r="I422" t="s">
        <v>470</v>
      </c>
      <c r="J422">
        <v>2</v>
      </c>
      <c r="K422">
        <v>0</v>
      </c>
      <c r="L422" t="s">
        <v>458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4" t="str">
        <f t="shared" si="23"/>
        <v>2002-03-30_Sergipe-SE_Treze-PB</v>
      </c>
      <c r="B423" s="7">
        <v>2002</v>
      </c>
      <c r="C423" t="s">
        <v>21</v>
      </c>
      <c r="D423" s="8" t="s">
        <v>649</v>
      </c>
      <c r="G423" t="s">
        <v>27</v>
      </c>
      <c r="I423" t="s">
        <v>454</v>
      </c>
      <c r="J423">
        <v>1</v>
      </c>
      <c r="K423">
        <v>2</v>
      </c>
      <c r="L423" t="s">
        <v>462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4" t="str">
        <f t="shared" si="23"/>
        <v>2002-03-30_Botafogo-PB_CRB-AL</v>
      </c>
      <c r="B424" s="7">
        <v>2002</v>
      </c>
      <c r="C424" t="s">
        <v>21</v>
      </c>
      <c r="D424" s="8" t="s">
        <v>649</v>
      </c>
      <c r="G424" t="s">
        <v>27</v>
      </c>
      <c r="I424" t="s">
        <v>15</v>
      </c>
      <c r="J424">
        <v>1</v>
      </c>
      <c r="K424">
        <v>4</v>
      </c>
      <c r="L424" t="s">
        <v>438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4" t="str">
        <f t="shared" si="23"/>
        <v>2002-03-30_ABC-RN_Vitória-BA</v>
      </c>
      <c r="B425" s="7">
        <v>2002</v>
      </c>
      <c r="C425" t="s">
        <v>21</v>
      </c>
      <c r="D425" s="8" t="s">
        <v>649</v>
      </c>
      <c r="G425" t="s">
        <v>27</v>
      </c>
      <c r="I425" t="s">
        <v>468</v>
      </c>
      <c r="J425">
        <v>1</v>
      </c>
      <c r="K425">
        <v>1</v>
      </c>
      <c r="L425" t="s">
        <v>445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4" t="str">
        <f t="shared" si="23"/>
        <v>2002-03-30_Ceará-CE_Sport-PE</v>
      </c>
      <c r="B426" s="7">
        <v>2002</v>
      </c>
      <c r="C426" t="s">
        <v>21</v>
      </c>
      <c r="D426" s="8" t="s">
        <v>649</v>
      </c>
      <c r="G426" t="s">
        <v>27</v>
      </c>
      <c r="I426" t="s">
        <v>448</v>
      </c>
      <c r="J426">
        <v>3</v>
      </c>
      <c r="K426">
        <v>1</v>
      </c>
      <c r="L426" t="s">
        <v>422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4" t="str">
        <f t="shared" si="23"/>
        <v>2002-03-30_Bahia-BA_Fortaleza-CE</v>
      </c>
      <c r="B427" s="7">
        <v>2002</v>
      </c>
      <c r="C427" t="s">
        <v>21</v>
      </c>
      <c r="D427" s="8" t="s">
        <v>649</v>
      </c>
      <c r="G427" t="s">
        <v>27</v>
      </c>
      <c r="I427" t="s">
        <v>446</v>
      </c>
      <c r="J427">
        <v>3</v>
      </c>
      <c r="K427">
        <v>2</v>
      </c>
      <c r="L427" t="s">
        <v>450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4" t="str">
        <f t="shared" si="23"/>
        <v>2002-04-05_Vitória-BA_Fluminense-BA</v>
      </c>
      <c r="B428" s="7">
        <v>2002</v>
      </c>
      <c r="C428" t="s">
        <v>21</v>
      </c>
      <c r="D428" s="8" t="s">
        <v>650</v>
      </c>
      <c r="G428" t="s">
        <v>27</v>
      </c>
      <c r="I428" t="s">
        <v>445</v>
      </c>
      <c r="J428">
        <v>3</v>
      </c>
      <c r="K428">
        <v>0</v>
      </c>
      <c r="L428" t="s">
        <v>470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4" t="str">
        <f t="shared" si="23"/>
        <v>2002-04-06_América-RN_Sergipe-SE</v>
      </c>
      <c r="B429" s="7">
        <v>2002</v>
      </c>
      <c r="C429" t="s">
        <v>21</v>
      </c>
      <c r="D429" s="8" t="s">
        <v>651</v>
      </c>
      <c r="G429" t="s">
        <v>27</v>
      </c>
      <c r="I429" t="s">
        <v>19</v>
      </c>
      <c r="J429">
        <v>1</v>
      </c>
      <c r="K429">
        <v>0</v>
      </c>
      <c r="L429" t="s">
        <v>454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4" t="str">
        <f t="shared" si="23"/>
        <v>2002-04-06_Confiança-SE_Botafogo-PB</v>
      </c>
      <c r="B430" s="7">
        <v>2002</v>
      </c>
      <c r="C430" t="s">
        <v>21</v>
      </c>
      <c r="D430" s="8" t="s">
        <v>651</v>
      </c>
      <c r="G430" t="s">
        <v>27</v>
      </c>
      <c r="I430" t="s">
        <v>458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4" t="str">
        <f t="shared" si="23"/>
        <v>2002-04-06_Treze-PB_CSA-AL</v>
      </c>
      <c r="B431" s="7">
        <v>2002</v>
      </c>
      <c r="C431" t="s">
        <v>21</v>
      </c>
      <c r="D431" s="8" t="s">
        <v>651</v>
      </c>
      <c r="G431" t="s">
        <v>27</v>
      </c>
      <c r="I431" t="s">
        <v>462</v>
      </c>
      <c r="J431">
        <v>1</v>
      </c>
      <c r="K431">
        <v>1</v>
      </c>
      <c r="L431" t="s">
        <v>469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4" t="str">
        <f t="shared" si="23"/>
        <v>2002-04-06_Sport-PE_ABC-RN</v>
      </c>
      <c r="B432" s="7">
        <v>2002</v>
      </c>
      <c r="C432" t="s">
        <v>21</v>
      </c>
      <c r="D432" s="8" t="s">
        <v>651</v>
      </c>
      <c r="G432" t="s">
        <v>27</v>
      </c>
      <c r="I432" t="s">
        <v>422</v>
      </c>
      <c r="J432">
        <v>1</v>
      </c>
      <c r="K432">
        <v>2</v>
      </c>
      <c r="L432" t="s">
        <v>468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4" t="str">
        <f t="shared" si="23"/>
        <v>2002-04-06_Náutico-PE_Ceará-CE</v>
      </c>
      <c r="B433" s="7">
        <v>2002</v>
      </c>
      <c r="C433" t="s">
        <v>21</v>
      </c>
      <c r="D433" s="8" t="s">
        <v>651</v>
      </c>
      <c r="G433" t="s">
        <v>27</v>
      </c>
      <c r="I433" t="s">
        <v>451</v>
      </c>
      <c r="J433">
        <v>3</v>
      </c>
      <c r="K433">
        <v>0</v>
      </c>
      <c r="L433" t="s">
        <v>448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4" t="str">
        <f t="shared" si="23"/>
        <v>2002-04-06_CRB-AL_Bahia-BA</v>
      </c>
      <c r="B434" s="7">
        <v>2002</v>
      </c>
      <c r="C434" t="s">
        <v>21</v>
      </c>
      <c r="D434" s="8" t="s">
        <v>651</v>
      </c>
      <c r="G434" t="s">
        <v>27</v>
      </c>
      <c r="I434" t="s">
        <v>438</v>
      </c>
      <c r="J434">
        <v>3</v>
      </c>
      <c r="K434">
        <v>1</v>
      </c>
      <c r="L434" t="s">
        <v>446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4" t="str">
        <f t="shared" si="23"/>
        <v>2002-04-06_Fortaleza-CE_Santa Cruz-PE</v>
      </c>
      <c r="B435" s="7">
        <v>2002</v>
      </c>
      <c r="C435" t="s">
        <v>21</v>
      </c>
      <c r="D435" s="8" t="s">
        <v>651</v>
      </c>
      <c r="G435" t="s">
        <v>27</v>
      </c>
      <c r="I435" t="s">
        <v>450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4" t="str">
        <f t="shared" si="23"/>
        <v>2002-04-13_Sergipe-SE_CRB-AL</v>
      </c>
      <c r="B436" s="7">
        <v>2002</v>
      </c>
      <c r="C436" t="s">
        <v>21</v>
      </c>
      <c r="D436" s="8" t="s">
        <v>652</v>
      </c>
      <c r="G436" t="s">
        <v>27</v>
      </c>
      <c r="I436" t="s">
        <v>454</v>
      </c>
      <c r="J436">
        <v>2</v>
      </c>
      <c r="K436">
        <v>2</v>
      </c>
      <c r="L436" t="s">
        <v>438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4" t="str">
        <f t="shared" si="23"/>
        <v>2002-04-13_Ceará-CE_Treze-PB</v>
      </c>
      <c r="B437" s="7">
        <v>2002</v>
      </c>
      <c r="C437" t="s">
        <v>21</v>
      </c>
      <c r="D437" s="8" t="s">
        <v>652</v>
      </c>
      <c r="G437" t="s">
        <v>27</v>
      </c>
      <c r="I437" t="s">
        <v>448</v>
      </c>
      <c r="J437">
        <v>1</v>
      </c>
      <c r="K437">
        <v>1</v>
      </c>
      <c r="L437" t="s">
        <v>462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4" t="str">
        <f t="shared" si="23"/>
        <v>2002-04-13_Fluminense-BA_Náutico-PE</v>
      </c>
      <c r="B438" s="7">
        <v>2002</v>
      </c>
      <c r="C438" t="s">
        <v>21</v>
      </c>
      <c r="D438" s="8" t="s">
        <v>652</v>
      </c>
      <c r="G438" t="s">
        <v>27</v>
      </c>
      <c r="I438" t="s">
        <v>470</v>
      </c>
      <c r="J438">
        <v>0</v>
      </c>
      <c r="K438">
        <v>1</v>
      </c>
      <c r="L438" t="s">
        <v>451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4" t="str">
        <f t="shared" si="23"/>
        <v>2002-04-13_ABC-RN_Fortaleza-CE</v>
      </c>
      <c r="B439" s="7">
        <v>2002</v>
      </c>
      <c r="C439" t="s">
        <v>21</v>
      </c>
      <c r="D439" s="8" t="s">
        <v>652</v>
      </c>
      <c r="G439" t="s">
        <v>27</v>
      </c>
      <c r="I439" t="s">
        <v>468</v>
      </c>
      <c r="J439">
        <v>0</v>
      </c>
      <c r="K439">
        <v>0</v>
      </c>
      <c r="L439" t="s">
        <v>450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4" t="str">
        <f t="shared" si="23"/>
        <v>2002-04-13_Santa Cruz-PE_América-RN</v>
      </c>
      <c r="B440" s="7">
        <v>2002</v>
      </c>
      <c r="C440" t="s">
        <v>21</v>
      </c>
      <c r="D440" s="8" t="s">
        <v>652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4" t="str">
        <f t="shared" si="23"/>
        <v>2002-04-13_CSA-AL_Vitória-BA</v>
      </c>
      <c r="B441" s="7">
        <v>2002</v>
      </c>
      <c r="C441" t="s">
        <v>21</v>
      </c>
      <c r="D441" s="8" t="s">
        <v>652</v>
      </c>
      <c r="G441" t="s">
        <v>27</v>
      </c>
      <c r="I441" t="s">
        <v>469</v>
      </c>
      <c r="J441">
        <v>0</v>
      </c>
      <c r="K441">
        <v>1</v>
      </c>
      <c r="L441" t="s">
        <v>445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4" t="str">
        <f t="shared" si="23"/>
        <v>2002-04-13_Botafogo-PB_Sport-PE</v>
      </c>
      <c r="B442" s="7">
        <v>2002</v>
      </c>
      <c r="C442" t="s">
        <v>21</v>
      </c>
      <c r="D442" s="8" t="s">
        <v>652</v>
      </c>
      <c r="G442" t="s">
        <v>27</v>
      </c>
      <c r="I442" t="s">
        <v>15</v>
      </c>
      <c r="J442">
        <v>0</v>
      </c>
      <c r="K442">
        <v>3</v>
      </c>
      <c r="L442" t="s">
        <v>422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4" t="str">
        <f t="shared" si="23"/>
        <v>2002-04-13_Bahia-BA_Confiança-SE</v>
      </c>
      <c r="B443" s="7">
        <v>2002</v>
      </c>
      <c r="C443" t="s">
        <v>21</v>
      </c>
      <c r="D443" s="8" t="s">
        <v>652</v>
      </c>
      <c r="G443" t="s">
        <v>27</v>
      </c>
      <c r="I443" t="s">
        <v>446</v>
      </c>
      <c r="J443">
        <v>10</v>
      </c>
      <c r="K443">
        <v>2</v>
      </c>
      <c r="L443" t="s">
        <v>458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4" t="str">
        <f t="shared" si="23"/>
        <v>2002-04-20_Santa Cruz-PE_Vitória-BA</v>
      </c>
      <c r="B444" s="7">
        <v>2002</v>
      </c>
      <c r="C444" t="s">
        <v>21</v>
      </c>
      <c r="D444" s="8" t="s">
        <v>653</v>
      </c>
      <c r="G444" t="s">
        <v>23</v>
      </c>
      <c r="H444" s="2" t="s">
        <v>348</v>
      </c>
      <c r="I444" t="s">
        <v>18</v>
      </c>
      <c r="J444">
        <v>2</v>
      </c>
      <c r="K444">
        <v>1</v>
      </c>
      <c r="L444" t="s">
        <v>445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4" t="str">
        <f t="shared" si="23"/>
        <v>2002-04-21_Náutico-PE_Bahia-BA</v>
      </c>
      <c r="B445" s="7">
        <v>2002</v>
      </c>
      <c r="C445" t="s">
        <v>21</v>
      </c>
      <c r="D445" s="8" t="s">
        <v>654</v>
      </c>
      <c r="G445" t="s">
        <v>23</v>
      </c>
      <c r="H445" s="2" t="s">
        <v>348</v>
      </c>
      <c r="I445" t="s">
        <v>451</v>
      </c>
      <c r="J445">
        <v>0</v>
      </c>
      <c r="K445">
        <v>0</v>
      </c>
      <c r="L445" t="s">
        <v>446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4" t="str">
        <f t="shared" si="23"/>
        <v>2002-04-27_Vitória-BA_Santa Cruz-PE</v>
      </c>
      <c r="B446" s="7">
        <v>2002</v>
      </c>
      <c r="C446" t="s">
        <v>21</v>
      </c>
      <c r="D446" s="8" t="s">
        <v>655</v>
      </c>
      <c r="G446" t="s">
        <v>23</v>
      </c>
      <c r="H446" s="2" t="s">
        <v>296</v>
      </c>
      <c r="I446" t="s">
        <v>445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4" t="str">
        <f t="shared" si="23"/>
        <v>2002-04-28_Bahia-BA_Náutico-PE</v>
      </c>
      <c r="B447" s="7">
        <v>2002</v>
      </c>
      <c r="C447" t="s">
        <v>21</v>
      </c>
      <c r="D447" s="8" t="s">
        <v>656</v>
      </c>
      <c r="G447" t="s">
        <v>23</v>
      </c>
      <c r="H447" s="2" t="s">
        <v>296</v>
      </c>
      <c r="I447" t="s">
        <v>446</v>
      </c>
      <c r="J447">
        <v>1</v>
      </c>
      <c r="K447">
        <v>0</v>
      </c>
      <c r="L447" t="s">
        <v>451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4" t="str">
        <f t="shared" si="23"/>
        <v>2002-05-05_Bahia-BA_Vitória-BA</v>
      </c>
      <c r="B448" s="7">
        <v>2002</v>
      </c>
      <c r="C448" t="s">
        <v>21</v>
      </c>
      <c r="D448" s="8" t="s">
        <v>657</v>
      </c>
      <c r="G448" t="s">
        <v>25</v>
      </c>
      <c r="H448" s="2" t="s">
        <v>348</v>
      </c>
      <c r="I448" t="s">
        <v>446</v>
      </c>
      <c r="J448">
        <v>3</v>
      </c>
      <c r="K448">
        <v>1</v>
      </c>
      <c r="L448" t="s">
        <v>445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4" t="str">
        <f t="shared" si="23"/>
        <v>2002-05-12_Vitória-BA_Bahia-BA</v>
      </c>
      <c r="B449" s="7">
        <v>2002</v>
      </c>
      <c r="C449" t="s">
        <v>21</v>
      </c>
      <c r="D449" s="8" t="s">
        <v>658</v>
      </c>
      <c r="G449" t="s">
        <v>25</v>
      </c>
      <c r="H449" s="2" t="s">
        <v>296</v>
      </c>
      <c r="I449" t="s">
        <v>445</v>
      </c>
      <c r="J449">
        <v>2</v>
      </c>
      <c r="K449">
        <v>2</v>
      </c>
      <c r="L449" t="s">
        <v>446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t="s">
        <v>385</v>
      </c>
      <c r="B450" s="2">
        <v>2003</v>
      </c>
      <c r="C450" t="s">
        <v>21</v>
      </c>
      <c r="D450" s="8"/>
      <c r="G450" s="2" t="s">
        <v>27</v>
      </c>
      <c r="I450" t="s">
        <v>19</v>
      </c>
      <c r="J450">
        <v>1</v>
      </c>
      <c r="K450">
        <v>0</v>
      </c>
      <c r="L450" t="s">
        <v>462</v>
      </c>
      <c r="N450" t="str">
        <f t="shared" ref="N450:N513" si="24">_xlfn.CONCAT(I450,"_",L450)</f>
        <v>América-RN_Treze-PB</v>
      </c>
      <c r="O450" t="str">
        <f t="shared" ref="O450:O513" si="25">_xlfn.CONCAT(L450,"_",I450)</f>
        <v>Treze-PB_América-RN</v>
      </c>
    </row>
    <row r="451" spans="1:15" x14ac:dyDescent="0.25">
      <c r="A451" t="s">
        <v>386</v>
      </c>
      <c r="B451" s="2">
        <v>2003</v>
      </c>
      <c r="C451" t="s">
        <v>21</v>
      </c>
      <c r="D451" s="1">
        <v>37666</v>
      </c>
      <c r="G451" s="2" t="s">
        <v>27</v>
      </c>
      <c r="I451" t="s">
        <v>448</v>
      </c>
      <c r="J451">
        <v>1</v>
      </c>
      <c r="K451">
        <v>0</v>
      </c>
      <c r="L451" t="s">
        <v>353</v>
      </c>
      <c r="N451" t="str">
        <f t="shared" si="24"/>
        <v>Ceará-CE_Alagoas Corinthians-AL</v>
      </c>
      <c r="O451" t="str">
        <f t="shared" si="25"/>
        <v>Alagoas Corinthians-AL_Ceará-CE</v>
      </c>
    </row>
    <row r="452" spans="1:15" x14ac:dyDescent="0.25">
      <c r="A452" t="s">
        <v>387</v>
      </c>
      <c r="B452" s="2">
        <v>2003</v>
      </c>
      <c r="C452" t="s">
        <v>21</v>
      </c>
      <c r="D452" s="1">
        <v>37666</v>
      </c>
      <c r="G452" s="2" t="s">
        <v>27</v>
      </c>
      <c r="I452" t="s">
        <v>454</v>
      </c>
      <c r="J452">
        <v>2</v>
      </c>
      <c r="K452">
        <v>0</v>
      </c>
      <c r="L452" t="s">
        <v>623</v>
      </c>
      <c r="N452" t="str">
        <f t="shared" si="24"/>
        <v>Sergipe-SE_Palmeiras-BA</v>
      </c>
      <c r="O452" t="str">
        <f t="shared" si="25"/>
        <v>Palmeiras-BA_Sergipe-SE</v>
      </c>
    </row>
    <row r="453" spans="1:15" x14ac:dyDescent="0.25">
      <c r="A453" t="s">
        <v>388</v>
      </c>
      <c r="B453" s="2">
        <v>2003</v>
      </c>
      <c r="C453" t="s">
        <v>21</v>
      </c>
      <c r="D453" s="1">
        <v>37666</v>
      </c>
      <c r="G453" s="2" t="s">
        <v>27</v>
      </c>
      <c r="I453" t="s">
        <v>468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t="s">
        <v>389</v>
      </c>
      <c r="B454" s="2">
        <v>2003</v>
      </c>
      <c r="C454" t="s">
        <v>21</v>
      </c>
      <c r="D454" s="1">
        <v>37672</v>
      </c>
      <c r="G454" s="2" t="s">
        <v>354</v>
      </c>
      <c r="I454" t="s">
        <v>445</v>
      </c>
      <c r="J454">
        <v>4</v>
      </c>
      <c r="K454">
        <v>0</v>
      </c>
      <c r="L454" t="s">
        <v>454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t="s">
        <v>390</v>
      </c>
      <c r="B455" s="2">
        <v>2003</v>
      </c>
      <c r="C455" t="s">
        <v>21</v>
      </c>
      <c r="D455" s="1">
        <v>37672</v>
      </c>
      <c r="G455" s="2" t="s">
        <v>354</v>
      </c>
      <c r="I455" t="s">
        <v>469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t="s">
        <v>391</v>
      </c>
      <c r="B456" s="2">
        <v>2003</v>
      </c>
      <c r="C456" t="s">
        <v>21</v>
      </c>
      <c r="D456" s="1">
        <v>37672</v>
      </c>
      <c r="G456" s="2" t="s">
        <v>354</v>
      </c>
      <c r="I456" t="s">
        <v>438</v>
      </c>
      <c r="J456">
        <v>2</v>
      </c>
      <c r="K456">
        <v>3</v>
      </c>
      <c r="L456" t="s">
        <v>468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t="s">
        <v>392</v>
      </c>
      <c r="B457" s="2">
        <v>2003</v>
      </c>
      <c r="C457" t="s">
        <v>21</v>
      </c>
      <c r="D457" s="1">
        <v>37672</v>
      </c>
      <c r="G457" s="2" t="s">
        <v>354</v>
      </c>
      <c r="I457" t="s">
        <v>470</v>
      </c>
      <c r="J457">
        <v>2</v>
      </c>
      <c r="K457">
        <v>0</v>
      </c>
      <c r="L457" t="s">
        <v>448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t="s">
        <v>393</v>
      </c>
      <c r="B458" s="2">
        <v>2003</v>
      </c>
      <c r="C458" t="s">
        <v>21</v>
      </c>
      <c r="D458" s="1">
        <v>37680</v>
      </c>
      <c r="G458" s="2" t="s">
        <v>23</v>
      </c>
      <c r="I458" t="s">
        <v>468</v>
      </c>
      <c r="J458">
        <v>2</v>
      </c>
      <c r="K458">
        <v>1</v>
      </c>
      <c r="L458" t="s">
        <v>470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t="s">
        <v>394</v>
      </c>
      <c r="B459" s="2">
        <v>2003</v>
      </c>
      <c r="C459" t="s">
        <v>21</v>
      </c>
      <c r="D459" s="1">
        <v>37680</v>
      </c>
      <c r="G459" s="2" t="s">
        <v>23</v>
      </c>
      <c r="I459" t="s">
        <v>19</v>
      </c>
      <c r="J459">
        <v>0</v>
      </c>
      <c r="K459">
        <v>1</v>
      </c>
      <c r="L459" t="s">
        <v>445</v>
      </c>
      <c r="N459" t="str">
        <f t="shared" si="24"/>
        <v>América-RN_Vitória-BA</v>
      </c>
      <c r="O459" t="str">
        <f t="shared" si="25"/>
        <v>Vitória-BA_América-RN</v>
      </c>
    </row>
    <row r="460" spans="1:15" x14ac:dyDescent="0.25">
      <c r="A460" t="s">
        <v>395</v>
      </c>
      <c r="B460" s="2">
        <v>2003</v>
      </c>
      <c r="C460" t="s">
        <v>21</v>
      </c>
      <c r="D460" s="1">
        <v>37687</v>
      </c>
      <c r="G460" s="2" t="s">
        <v>23</v>
      </c>
      <c r="I460" t="s">
        <v>470</v>
      </c>
      <c r="J460">
        <v>1</v>
      </c>
      <c r="K460">
        <v>0</v>
      </c>
      <c r="L460" t="s">
        <v>468</v>
      </c>
      <c r="N460" t="str">
        <f t="shared" si="24"/>
        <v>Fluminense-BA_ABC-RN</v>
      </c>
      <c r="O460" t="str">
        <f t="shared" si="25"/>
        <v>ABC-RN_Fluminense-BA</v>
      </c>
    </row>
    <row r="461" spans="1:15" x14ac:dyDescent="0.25">
      <c r="A461" t="s">
        <v>396</v>
      </c>
      <c r="B461" s="2">
        <v>2003</v>
      </c>
      <c r="C461" t="s">
        <v>21</v>
      </c>
      <c r="D461" s="1">
        <v>37687</v>
      </c>
      <c r="G461" s="2" t="s">
        <v>23</v>
      </c>
      <c r="I461" t="s">
        <v>445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t="s">
        <v>397</v>
      </c>
      <c r="B462" s="2">
        <v>2003</v>
      </c>
      <c r="C462" t="s">
        <v>21</v>
      </c>
      <c r="D462" s="1">
        <v>37695</v>
      </c>
      <c r="G462" s="2" t="s">
        <v>25</v>
      </c>
      <c r="I462" t="s">
        <v>470</v>
      </c>
      <c r="J462">
        <v>1</v>
      </c>
      <c r="K462">
        <v>1</v>
      </c>
      <c r="L462" t="s">
        <v>445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t="s">
        <v>398</v>
      </c>
      <c r="B463" s="2">
        <v>2003</v>
      </c>
      <c r="C463" t="s">
        <v>21</v>
      </c>
      <c r="D463" s="1">
        <v>37702</v>
      </c>
      <c r="G463" s="2" t="s">
        <v>25</v>
      </c>
      <c r="I463" t="s">
        <v>445</v>
      </c>
      <c r="J463">
        <v>0</v>
      </c>
      <c r="K463">
        <v>0</v>
      </c>
      <c r="L463" t="s">
        <v>470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468</v>
      </c>
      <c r="J464">
        <v>0</v>
      </c>
      <c r="K464">
        <v>0</v>
      </c>
      <c r="L464" t="s">
        <v>19</v>
      </c>
      <c r="M464" t="s">
        <v>439</v>
      </c>
      <c r="N464" t="str">
        <f t="shared" si="24"/>
        <v>ABC-RN_América-RN</v>
      </c>
      <c r="O464" t="str">
        <f t="shared" si="25"/>
        <v>América-RN_ABC-RN</v>
      </c>
    </row>
    <row r="465" spans="2:15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462</v>
      </c>
      <c r="J465">
        <v>2</v>
      </c>
      <c r="K465">
        <v>1</v>
      </c>
      <c r="L465" t="s">
        <v>454</v>
      </c>
      <c r="M465" t="s">
        <v>440</v>
      </c>
      <c r="N465" t="str">
        <f t="shared" si="24"/>
        <v>Treze-PB_Sergipe-SE</v>
      </c>
      <c r="O465" t="str">
        <f t="shared" si="25"/>
        <v>Sergipe-SE_Treze-PB</v>
      </c>
    </row>
    <row r="466" spans="2:15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438</v>
      </c>
      <c r="J466">
        <v>1</v>
      </c>
      <c r="K466">
        <v>0</v>
      </c>
      <c r="L466" t="s">
        <v>445</v>
      </c>
      <c r="M466" t="s">
        <v>441</v>
      </c>
      <c r="N466" t="str">
        <f t="shared" si="24"/>
        <v>CRB-AL_Vitória-BA</v>
      </c>
      <c r="O466" t="str">
        <f t="shared" si="25"/>
        <v>Vitória-BA_CRB-AL</v>
      </c>
    </row>
    <row r="467" spans="2:15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446</v>
      </c>
      <c r="J467">
        <v>1</v>
      </c>
      <c r="K467">
        <v>2</v>
      </c>
      <c r="L467" t="s">
        <v>469</v>
      </c>
      <c r="M467" t="s">
        <v>442</v>
      </c>
      <c r="N467" t="str">
        <f t="shared" si="24"/>
        <v>Bahia-BA_CSA-AL</v>
      </c>
      <c r="O467" t="str">
        <f t="shared" si="25"/>
        <v>CSA-AL_Bahia-BA</v>
      </c>
    </row>
    <row r="468" spans="2:15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458</v>
      </c>
      <c r="J468">
        <v>3</v>
      </c>
      <c r="K468">
        <v>2</v>
      </c>
      <c r="L468" t="s">
        <v>15</v>
      </c>
      <c r="M468" t="s">
        <v>534</v>
      </c>
      <c r="N468" t="str">
        <f t="shared" si="24"/>
        <v>Confiança-SE_Botafogo-PB</v>
      </c>
      <c r="O468" t="str">
        <f t="shared" si="25"/>
        <v>Botafogo-PB_Confiança-SE</v>
      </c>
    </row>
    <row r="469" spans="2:15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450</v>
      </c>
      <c r="J469">
        <v>2</v>
      </c>
      <c r="K469">
        <v>2</v>
      </c>
      <c r="L469" t="s">
        <v>18</v>
      </c>
      <c r="M469" t="s">
        <v>531</v>
      </c>
      <c r="N469" t="str">
        <f t="shared" si="24"/>
        <v>Fortaleza-CE_Santa Cruz-PE</v>
      </c>
      <c r="O469" t="str">
        <f t="shared" si="25"/>
        <v>Santa Cruz-PE_Fortaleza-CE</v>
      </c>
    </row>
    <row r="470" spans="2:15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451</v>
      </c>
      <c r="J470">
        <v>2</v>
      </c>
      <c r="K470">
        <v>1</v>
      </c>
      <c r="L470" t="s">
        <v>448</v>
      </c>
      <c r="M470" t="s">
        <v>532</v>
      </c>
      <c r="N470" t="str">
        <f t="shared" si="24"/>
        <v>Náutico-PE_Ceará-CE</v>
      </c>
      <c r="O470" t="str">
        <f t="shared" si="25"/>
        <v>Ceará-CE_Náutico-PE</v>
      </c>
    </row>
    <row r="471" spans="2:15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445</v>
      </c>
      <c r="J471">
        <v>2</v>
      </c>
      <c r="K471">
        <v>2</v>
      </c>
      <c r="L471" t="s">
        <v>468</v>
      </c>
      <c r="M471" t="s">
        <v>538</v>
      </c>
      <c r="N471" t="str">
        <f t="shared" si="24"/>
        <v>Vitória-BA_ABC-RN</v>
      </c>
      <c r="O471" t="str">
        <f t="shared" si="25"/>
        <v>ABC-RN_Vitória-BA</v>
      </c>
    </row>
    <row r="472" spans="2:15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446</v>
      </c>
      <c r="M472" t="s">
        <v>535</v>
      </c>
      <c r="N472" t="str">
        <f t="shared" si="24"/>
        <v>América-RN_Bahia-BA</v>
      </c>
      <c r="O472" t="str">
        <f t="shared" si="25"/>
        <v>Bahia-BA_América-RN</v>
      </c>
    </row>
    <row r="473" spans="2:15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448</v>
      </c>
      <c r="J473">
        <v>2</v>
      </c>
      <c r="K473">
        <v>0</v>
      </c>
      <c r="L473" t="s">
        <v>462</v>
      </c>
      <c r="M473" t="s">
        <v>531</v>
      </c>
      <c r="N473" t="str">
        <f t="shared" si="24"/>
        <v>Ceará-CE_Treze-PB</v>
      </c>
      <c r="O473" t="str">
        <f t="shared" si="25"/>
        <v>Treze-PB_Ceará-CE</v>
      </c>
    </row>
    <row r="474" spans="2:15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454</v>
      </c>
      <c r="J474">
        <v>1</v>
      </c>
      <c r="K474">
        <v>2</v>
      </c>
      <c r="L474" t="s">
        <v>438</v>
      </c>
      <c r="M474" t="s">
        <v>534</v>
      </c>
      <c r="N474" t="str">
        <f t="shared" si="24"/>
        <v>Sergipe-SE_CRB-AL</v>
      </c>
      <c r="O474" t="str">
        <f t="shared" si="25"/>
        <v>CRB-AL_Sergipe-SE</v>
      </c>
    </row>
    <row r="475" spans="2:15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450</v>
      </c>
      <c r="M475" t="s">
        <v>536</v>
      </c>
      <c r="N475" t="str">
        <f t="shared" si="24"/>
        <v>Botafogo-PB_Fortaleza-CE</v>
      </c>
      <c r="O475" t="str">
        <f t="shared" si="25"/>
        <v>Fortaleza-CE_Botafogo-PB</v>
      </c>
    </row>
    <row r="476" spans="2:15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470</v>
      </c>
      <c r="M476" t="s">
        <v>533</v>
      </c>
      <c r="N476" t="str">
        <f t="shared" si="24"/>
        <v>Santa Cruz-PE_Fluminense-BA</v>
      </c>
      <c r="O476" t="str">
        <f t="shared" si="25"/>
        <v>Fluminense-BA_Santa Cruz-PE</v>
      </c>
    </row>
    <row r="477" spans="2:15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469</v>
      </c>
      <c r="J477">
        <v>4</v>
      </c>
      <c r="K477">
        <v>2</v>
      </c>
      <c r="L477" t="s">
        <v>458</v>
      </c>
      <c r="M477" t="s">
        <v>443</v>
      </c>
      <c r="N477" t="str">
        <f t="shared" si="24"/>
        <v>CSA-AL_Confiança-SE</v>
      </c>
      <c r="O477" t="str">
        <f t="shared" si="25"/>
        <v>Confiança-SE_CSA-AL</v>
      </c>
    </row>
    <row r="478" spans="2:15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462</v>
      </c>
      <c r="J478">
        <v>4</v>
      </c>
      <c r="K478">
        <v>3</v>
      </c>
      <c r="L478" t="s">
        <v>451</v>
      </c>
      <c r="M478" t="s">
        <v>440</v>
      </c>
      <c r="N478" t="str">
        <f t="shared" si="24"/>
        <v>Treze-PB_Náutico-PE</v>
      </c>
      <c r="O478" t="str">
        <f t="shared" si="25"/>
        <v>Náutico-PE_Treze-PB</v>
      </c>
    </row>
    <row r="479" spans="2:15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438</v>
      </c>
      <c r="J479">
        <v>1</v>
      </c>
      <c r="K479">
        <v>1</v>
      </c>
      <c r="L479" t="s">
        <v>448</v>
      </c>
      <c r="M479" t="s">
        <v>441</v>
      </c>
      <c r="N479" t="str">
        <f t="shared" si="24"/>
        <v>CRB-AL_Ceará-CE</v>
      </c>
      <c r="O479" t="str">
        <f t="shared" si="25"/>
        <v>Ceará-CE_CRB-AL</v>
      </c>
    </row>
    <row r="480" spans="2:15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468</v>
      </c>
      <c r="J480">
        <v>5</v>
      </c>
      <c r="K480">
        <v>0</v>
      </c>
      <c r="L480" t="s">
        <v>454</v>
      </c>
      <c r="M480" t="s">
        <v>439</v>
      </c>
      <c r="N480" t="str">
        <f t="shared" si="24"/>
        <v>ABC-RN_Sergipe-SE</v>
      </c>
      <c r="O480" t="str">
        <f t="shared" si="25"/>
        <v>Sergipe-SE_ABC-RN</v>
      </c>
    </row>
    <row r="481" spans="2:15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458</v>
      </c>
      <c r="J481">
        <v>3</v>
      </c>
      <c r="K481">
        <v>1</v>
      </c>
      <c r="L481" t="s">
        <v>19</v>
      </c>
      <c r="M481" t="s">
        <v>534</v>
      </c>
      <c r="N481" t="str">
        <f t="shared" si="24"/>
        <v>Confiança-SE_América-RN</v>
      </c>
      <c r="O481" t="str">
        <f t="shared" si="25"/>
        <v>América-RN_Confiança-SE</v>
      </c>
    </row>
    <row r="482" spans="2:15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470</v>
      </c>
      <c r="J482">
        <v>1</v>
      </c>
      <c r="K482">
        <v>0</v>
      </c>
      <c r="L482" t="s">
        <v>15</v>
      </c>
      <c r="M482" t="s">
        <v>537</v>
      </c>
      <c r="N482" t="str">
        <f t="shared" si="24"/>
        <v>Fluminense-BA_Botafogo-PB</v>
      </c>
      <c r="O482" t="str">
        <f t="shared" si="25"/>
        <v>Botafogo-PB_Fluminense-BA</v>
      </c>
    </row>
    <row r="483" spans="2:15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446</v>
      </c>
      <c r="J483">
        <v>1</v>
      </c>
      <c r="K483">
        <v>5</v>
      </c>
      <c r="L483" t="s">
        <v>445</v>
      </c>
      <c r="M483" t="s">
        <v>442</v>
      </c>
      <c r="N483" t="str">
        <f t="shared" si="24"/>
        <v>Bahia-BA_Vitória-BA</v>
      </c>
      <c r="O483" t="str">
        <f t="shared" si="25"/>
        <v>Vitória-BA_Bahia-BA</v>
      </c>
    </row>
    <row r="484" spans="2:15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450</v>
      </c>
      <c r="J484">
        <v>2</v>
      </c>
      <c r="K484">
        <v>3</v>
      </c>
      <c r="L484" t="s">
        <v>469</v>
      </c>
      <c r="M484" t="s">
        <v>531</v>
      </c>
      <c r="N484" t="str">
        <f t="shared" si="24"/>
        <v>Fortaleza-CE_CSA-AL</v>
      </c>
      <c r="O484" t="str">
        <f t="shared" si="25"/>
        <v>CSA-AL_Fortaleza-CE</v>
      </c>
    </row>
    <row r="485" spans="2:15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454</v>
      </c>
      <c r="J485">
        <v>0</v>
      </c>
      <c r="K485">
        <v>0</v>
      </c>
      <c r="L485" t="s">
        <v>446</v>
      </c>
      <c r="M485" t="s">
        <v>534</v>
      </c>
      <c r="N485" t="str">
        <f t="shared" si="24"/>
        <v>Sergipe-SE_Bahia-BA</v>
      </c>
      <c r="O485" t="str">
        <f t="shared" si="25"/>
        <v>Bahia-BA_Sergipe-SE</v>
      </c>
    </row>
    <row r="486" spans="2:15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451</v>
      </c>
      <c r="J486">
        <v>0</v>
      </c>
      <c r="K486">
        <v>0</v>
      </c>
      <c r="L486" t="s">
        <v>438</v>
      </c>
      <c r="M486" t="s">
        <v>532</v>
      </c>
      <c r="N486" t="str">
        <f t="shared" si="24"/>
        <v>Náutico-PE_CRB-AL</v>
      </c>
      <c r="O486" t="str">
        <f t="shared" si="25"/>
        <v>CRB-AL_Náutico-PE</v>
      </c>
    </row>
    <row r="487" spans="2:15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536</v>
      </c>
      <c r="N487" t="str">
        <f t="shared" si="24"/>
        <v>Botafogo-PB_Santa Cruz-PE</v>
      </c>
      <c r="O487" t="str">
        <f t="shared" si="25"/>
        <v>Santa Cruz-PE_Botafogo-PB</v>
      </c>
    </row>
    <row r="488" spans="2:15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448</v>
      </c>
      <c r="J488">
        <v>1</v>
      </c>
      <c r="K488">
        <v>2</v>
      </c>
      <c r="L488" t="s">
        <v>468</v>
      </c>
      <c r="M488" t="s">
        <v>531</v>
      </c>
      <c r="N488" t="str">
        <f t="shared" si="24"/>
        <v>Ceará-CE_ABC-RN</v>
      </c>
      <c r="O488" t="str">
        <f t="shared" si="25"/>
        <v>ABC-RN_Ceará-CE</v>
      </c>
    </row>
    <row r="489" spans="2:15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469</v>
      </c>
      <c r="J489">
        <v>1</v>
      </c>
      <c r="K489">
        <v>1</v>
      </c>
      <c r="L489" t="s">
        <v>470</v>
      </c>
      <c r="M489" t="s">
        <v>443</v>
      </c>
      <c r="N489" t="str">
        <f t="shared" si="24"/>
        <v>CSA-AL_Fluminense-BA</v>
      </c>
      <c r="O489" t="str">
        <f t="shared" si="25"/>
        <v>Fluminense-BA_CSA-AL</v>
      </c>
    </row>
    <row r="490" spans="2:15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450</v>
      </c>
      <c r="M490" t="s">
        <v>535</v>
      </c>
      <c r="N490" t="str">
        <f t="shared" si="24"/>
        <v>América-RN_Fortaleza-CE</v>
      </c>
      <c r="O490" t="str">
        <f t="shared" si="25"/>
        <v>Fortaleza-CE_América-RN</v>
      </c>
    </row>
    <row r="491" spans="2:15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445</v>
      </c>
      <c r="J491">
        <v>3</v>
      </c>
      <c r="K491">
        <v>1</v>
      </c>
      <c r="L491" t="s">
        <v>458</v>
      </c>
      <c r="M491" t="s">
        <v>538</v>
      </c>
      <c r="N491" t="str">
        <f t="shared" si="24"/>
        <v>Vitória-BA_Confiança-SE</v>
      </c>
      <c r="O491" t="str">
        <f t="shared" si="25"/>
        <v>Confiança-SE_Vitória-BA</v>
      </c>
    </row>
    <row r="492" spans="2:15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446</v>
      </c>
      <c r="J492">
        <v>2</v>
      </c>
      <c r="K492">
        <v>2</v>
      </c>
      <c r="L492" t="s">
        <v>448</v>
      </c>
      <c r="M492" t="s">
        <v>442</v>
      </c>
      <c r="N492" t="str">
        <f t="shared" si="24"/>
        <v>Bahia-BA_Ceará-CE</v>
      </c>
      <c r="O492" t="str">
        <f t="shared" si="25"/>
        <v>Ceará-CE_Bahia-BA</v>
      </c>
    </row>
    <row r="493" spans="2:15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468</v>
      </c>
      <c r="J493">
        <v>4</v>
      </c>
      <c r="K493">
        <v>1</v>
      </c>
      <c r="L493" t="s">
        <v>451</v>
      </c>
      <c r="M493" t="s">
        <v>439</v>
      </c>
      <c r="N493" t="str">
        <f t="shared" si="24"/>
        <v>ABC-RN_Náutico-PE</v>
      </c>
      <c r="O493" t="str">
        <f t="shared" si="25"/>
        <v>Náutico-PE_ABC-RN</v>
      </c>
    </row>
    <row r="494" spans="2:15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438</v>
      </c>
      <c r="J494">
        <v>1</v>
      </c>
      <c r="K494">
        <v>3</v>
      </c>
      <c r="L494" t="s">
        <v>462</v>
      </c>
      <c r="M494" t="s">
        <v>441</v>
      </c>
      <c r="N494" t="str">
        <f t="shared" si="24"/>
        <v>CRB-AL_Treze-PB</v>
      </c>
      <c r="O494" t="str">
        <f t="shared" si="25"/>
        <v>Treze-PB_CRB-AL</v>
      </c>
    </row>
    <row r="495" spans="2:15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450</v>
      </c>
      <c r="J495">
        <v>2</v>
      </c>
      <c r="K495">
        <v>0</v>
      </c>
      <c r="L495" t="s">
        <v>445</v>
      </c>
      <c r="M495" t="s">
        <v>531</v>
      </c>
      <c r="N495" t="str">
        <f t="shared" si="24"/>
        <v>Fortaleza-CE_Vitória-BA</v>
      </c>
      <c r="O495" t="str">
        <f t="shared" si="25"/>
        <v>Vitória-BA_Fortaleza-CE</v>
      </c>
    </row>
    <row r="496" spans="2:15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458</v>
      </c>
      <c r="J496">
        <v>2</v>
      </c>
      <c r="K496">
        <v>2</v>
      </c>
      <c r="L496" t="s">
        <v>454</v>
      </c>
      <c r="M496" t="s">
        <v>534</v>
      </c>
      <c r="N496" t="str">
        <f t="shared" si="24"/>
        <v>Confiança-SE_Sergipe-SE</v>
      </c>
      <c r="O496" t="str">
        <f t="shared" si="25"/>
        <v>Sergipe-SE_Confiança-SE</v>
      </c>
    </row>
    <row r="497" spans="2:15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470</v>
      </c>
      <c r="J497">
        <v>3</v>
      </c>
      <c r="K497">
        <v>1</v>
      </c>
      <c r="L497" t="s">
        <v>19</v>
      </c>
      <c r="M497" t="s">
        <v>537</v>
      </c>
      <c r="N497" t="str">
        <f t="shared" si="24"/>
        <v>Fluminense-BA_América-RN</v>
      </c>
      <c r="O497" t="str">
        <f t="shared" si="25"/>
        <v>América-RN_Fluminense-BA</v>
      </c>
    </row>
    <row r="498" spans="2:15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469</v>
      </c>
      <c r="M498" t="s">
        <v>533</v>
      </c>
      <c r="N498" t="str">
        <f t="shared" si="24"/>
        <v>Santa Cruz-PE_CSA-AL</v>
      </c>
      <c r="O498" t="str">
        <f t="shared" si="25"/>
        <v>CSA-AL_Santa Cruz-PE</v>
      </c>
    </row>
    <row r="499" spans="2:15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448</v>
      </c>
      <c r="J499">
        <v>1</v>
      </c>
      <c r="K499">
        <v>1</v>
      </c>
      <c r="L499" t="s">
        <v>458</v>
      </c>
      <c r="M499" t="s">
        <v>531</v>
      </c>
      <c r="N499" t="str">
        <f t="shared" si="24"/>
        <v>Ceará-CE_Confiança-SE</v>
      </c>
      <c r="O499" t="str">
        <f t="shared" si="25"/>
        <v>Confiança-SE_Ceará-CE</v>
      </c>
    </row>
    <row r="500" spans="2:15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451</v>
      </c>
      <c r="J500">
        <v>3</v>
      </c>
      <c r="K500">
        <v>0</v>
      </c>
      <c r="L500" t="s">
        <v>446</v>
      </c>
      <c r="M500" t="s">
        <v>532</v>
      </c>
      <c r="N500" t="str">
        <f t="shared" si="24"/>
        <v>Náutico-PE_Bahia-BA</v>
      </c>
      <c r="O500" t="str">
        <f t="shared" si="25"/>
        <v>Bahia-BA_Náutico-PE</v>
      </c>
    </row>
    <row r="501" spans="2:15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445</v>
      </c>
      <c r="J501">
        <v>2</v>
      </c>
      <c r="K501">
        <v>1</v>
      </c>
      <c r="L501" t="s">
        <v>470</v>
      </c>
      <c r="M501" t="s">
        <v>538</v>
      </c>
      <c r="N501" t="str">
        <f t="shared" si="24"/>
        <v>Vitória-BA_Fluminense-BA</v>
      </c>
      <c r="O501" t="str">
        <f t="shared" si="25"/>
        <v>Fluminense-BA_Vitória-BA</v>
      </c>
    </row>
    <row r="502" spans="2:15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462</v>
      </c>
      <c r="J502">
        <v>3</v>
      </c>
      <c r="K502">
        <v>1</v>
      </c>
      <c r="L502" t="s">
        <v>468</v>
      </c>
      <c r="M502" t="s">
        <v>440</v>
      </c>
      <c r="N502" t="str">
        <f t="shared" si="24"/>
        <v>Treze-PB_ABC-RN</v>
      </c>
      <c r="O502" t="str">
        <f t="shared" si="25"/>
        <v>ABC-RN_Treze-PB</v>
      </c>
    </row>
    <row r="503" spans="2:15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469</v>
      </c>
      <c r="J503">
        <v>2</v>
      </c>
      <c r="K503">
        <v>2</v>
      </c>
      <c r="L503" t="s">
        <v>438</v>
      </c>
      <c r="M503" t="s">
        <v>32</v>
      </c>
      <c r="N503" t="str">
        <f t="shared" si="24"/>
        <v>CSA-AL_CRB-AL</v>
      </c>
      <c r="O503" t="str">
        <f t="shared" si="25"/>
        <v>CRB-AL_CSA-AL</v>
      </c>
    </row>
    <row r="504" spans="2:15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535</v>
      </c>
      <c r="N504" t="str">
        <f t="shared" si="24"/>
        <v>América-RN_Santa Cruz-PE</v>
      </c>
      <c r="O504" t="str">
        <f t="shared" si="25"/>
        <v>Santa Cruz-PE_América-RN</v>
      </c>
    </row>
    <row r="505" spans="2:15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454</v>
      </c>
      <c r="J505">
        <v>2</v>
      </c>
      <c r="K505">
        <v>1</v>
      </c>
      <c r="L505" t="s">
        <v>450</v>
      </c>
      <c r="M505" t="s">
        <v>534</v>
      </c>
      <c r="N505" t="str">
        <f t="shared" si="24"/>
        <v>Sergipe-SE_Fortaleza-CE</v>
      </c>
      <c r="O505" t="str">
        <f t="shared" si="25"/>
        <v>Fortaleza-CE_Sergipe-SE</v>
      </c>
    </row>
    <row r="506" spans="2:15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450</v>
      </c>
      <c r="J506">
        <v>0</v>
      </c>
      <c r="K506">
        <v>2</v>
      </c>
      <c r="L506" t="s">
        <v>448</v>
      </c>
      <c r="M506" t="s">
        <v>531</v>
      </c>
      <c r="N506" t="str">
        <f t="shared" si="24"/>
        <v>Fortaleza-CE_Ceará-CE</v>
      </c>
      <c r="O506" t="str">
        <f t="shared" si="25"/>
        <v>Ceará-CE_Fortaleza-CE</v>
      </c>
    </row>
    <row r="507" spans="2:15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468</v>
      </c>
      <c r="J507">
        <v>1</v>
      </c>
      <c r="K507">
        <v>0</v>
      </c>
      <c r="L507" t="s">
        <v>438</v>
      </c>
      <c r="M507" t="s">
        <v>439</v>
      </c>
      <c r="N507" t="str">
        <f t="shared" si="24"/>
        <v>ABC-RN_CRB-AL</v>
      </c>
      <c r="O507" t="str">
        <f t="shared" si="25"/>
        <v>CRB-AL_ABC-RN</v>
      </c>
    </row>
    <row r="508" spans="2:15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536</v>
      </c>
      <c r="N508" t="str">
        <f t="shared" si="24"/>
        <v>Botafogo-PB_América-RN</v>
      </c>
      <c r="O508" t="str">
        <f t="shared" si="25"/>
        <v>América-RN_Botafogo-PB</v>
      </c>
    </row>
    <row r="509" spans="2:15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470</v>
      </c>
      <c r="J509">
        <v>2</v>
      </c>
      <c r="K509">
        <v>2</v>
      </c>
      <c r="L509" t="s">
        <v>454</v>
      </c>
      <c r="M509" t="s">
        <v>537</v>
      </c>
      <c r="N509" t="str">
        <f t="shared" si="24"/>
        <v>Fluminense-BA_Sergipe-SE</v>
      </c>
      <c r="O509" t="str">
        <f t="shared" si="25"/>
        <v>Sergipe-SE_Fluminense-BA</v>
      </c>
    </row>
    <row r="510" spans="2:15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446</v>
      </c>
      <c r="J510">
        <v>1</v>
      </c>
      <c r="K510">
        <v>0</v>
      </c>
      <c r="L510" t="s">
        <v>462</v>
      </c>
      <c r="M510" t="s">
        <v>442</v>
      </c>
      <c r="N510" t="str">
        <f t="shared" si="24"/>
        <v>Bahia-BA_Treze-PB</v>
      </c>
      <c r="O510" t="str">
        <f t="shared" si="25"/>
        <v>Treze-PB_Bahia-BA</v>
      </c>
    </row>
    <row r="511" spans="2:15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458</v>
      </c>
      <c r="J511">
        <v>2</v>
      </c>
      <c r="K511">
        <v>2</v>
      </c>
      <c r="L511" t="s">
        <v>451</v>
      </c>
      <c r="M511" t="s">
        <v>534</v>
      </c>
      <c r="N511" t="str">
        <f t="shared" si="24"/>
        <v>Confiança-SE_Náutico-PE</v>
      </c>
      <c r="O511" t="str">
        <f t="shared" si="25"/>
        <v>Náutico-PE_Confiança-SE</v>
      </c>
    </row>
    <row r="512" spans="2:15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445</v>
      </c>
      <c r="M512" t="s">
        <v>533</v>
      </c>
      <c r="N512" t="str">
        <f t="shared" si="24"/>
        <v>Santa Cruz-PE_Vitória-BA</v>
      </c>
      <c r="O512" t="str">
        <f t="shared" si="25"/>
        <v>Vitória-BA_Santa Cruz-PE</v>
      </c>
    </row>
    <row r="513" spans="2:15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438</v>
      </c>
      <c r="J513">
        <v>0</v>
      </c>
      <c r="K513">
        <v>1</v>
      </c>
      <c r="L513" t="s">
        <v>446</v>
      </c>
      <c r="M513" t="s">
        <v>32</v>
      </c>
      <c r="N513" t="str">
        <f t="shared" si="24"/>
        <v>CRB-AL_Bahia-BA</v>
      </c>
      <c r="O513" t="str">
        <f t="shared" si="25"/>
        <v>Bahia-BA_CRB-AL</v>
      </c>
    </row>
    <row r="514" spans="2:15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448</v>
      </c>
      <c r="J514">
        <v>3</v>
      </c>
      <c r="K514">
        <v>2</v>
      </c>
      <c r="L514" t="s">
        <v>470</v>
      </c>
      <c r="M514" t="s">
        <v>531</v>
      </c>
      <c r="N514" t="str">
        <f t="shared" ref="N514:N577" si="26">_xlfn.CONCAT(I514,"_",L514)</f>
        <v>Ceará-CE_Fluminense-BA</v>
      </c>
      <c r="O514" t="str">
        <f t="shared" ref="O514:O577" si="27">_xlfn.CONCAT(L514,"_",I514)</f>
        <v>Fluminense-BA_Ceará-CE</v>
      </c>
    </row>
    <row r="515" spans="2:15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451</v>
      </c>
      <c r="J515">
        <v>4</v>
      </c>
      <c r="K515">
        <v>1</v>
      </c>
      <c r="L515" t="s">
        <v>450</v>
      </c>
      <c r="M515" t="s">
        <v>532</v>
      </c>
      <c r="N515" t="str">
        <f t="shared" si="26"/>
        <v>Náutico-PE_Fortaleza-CE</v>
      </c>
      <c r="O515" t="str">
        <f t="shared" si="27"/>
        <v>Fortaleza-CE_Náutico-PE</v>
      </c>
    </row>
    <row r="516" spans="2:15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469</v>
      </c>
      <c r="M516" t="s">
        <v>535</v>
      </c>
      <c r="N516" t="str">
        <f t="shared" si="26"/>
        <v>América-RN_CSA-AL</v>
      </c>
      <c r="O516" t="str">
        <f t="shared" si="27"/>
        <v>CSA-AL_América-RN</v>
      </c>
    </row>
    <row r="517" spans="2:15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462</v>
      </c>
      <c r="J517">
        <v>2</v>
      </c>
      <c r="K517">
        <v>2</v>
      </c>
      <c r="L517" t="s">
        <v>458</v>
      </c>
      <c r="M517" t="s">
        <v>440</v>
      </c>
      <c r="N517" t="str">
        <f t="shared" si="26"/>
        <v>Treze-PB_Confiança-SE</v>
      </c>
      <c r="O517" t="str">
        <f t="shared" si="27"/>
        <v>Confiança-SE_Treze-PB</v>
      </c>
    </row>
    <row r="518" spans="2:15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454</v>
      </c>
      <c r="J518">
        <v>1</v>
      </c>
      <c r="K518">
        <v>1</v>
      </c>
      <c r="L518" t="s">
        <v>18</v>
      </c>
      <c r="M518" t="s">
        <v>534</v>
      </c>
      <c r="N518" t="str">
        <f t="shared" si="26"/>
        <v>Sergipe-SE_Santa Cruz-PE</v>
      </c>
      <c r="O518" t="str">
        <f t="shared" si="27"/>
        <v>Santa Cruz-PE_Sergipe-SE</v>
      </c>
    </row>
    <row r="519" spans="2:15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445</v>
      </c>
      <c r="J519">
        <v>1</v>
      </c>
      <c r="K519">
        <v>0</v>
      </c>
      <c r="L519" t="s">
        <v>15</v>
      </c>
      <c r="M519" t="s">
        <v>538</v>
      </c>
      <c r="N519" t="str">
        <f t="shared" si="26"/>
        <v>Vitória-BA_Botafogo-PB</v>
      </c>
      <c r="O519" t="str">
        <f t="shared" si="27"/>
        <v>Botafogo-PB_Vitória-BA</v>
      </c>
    </row>
    <row r="520" spans="2:15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458</v>
      </c>
      <c r="J520">
        <v>0</v>
      </c>
      <c r="K520">
        <v>1</v>
      </c>
      <c r="L520" t="s">
        <v>438</v>
      </c>
      <c r="M520" t="s">
        <v>534</v>
      </c>
      <c r="N520" t="str">
        <f t="shared" si="26"/>
        <v>Confiança-SE_CRB-AL</v>
      </c>
      <c r="O520" t="str">
        <f t="shared" si="27"/>
        <v>CRB-AL_Confiança-SE</v>
      </c>
    </row>
    <row r="521" spans="2:15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450</v>
      </c>
      <c r="J521">
        <v>0</v>
      </c>
      <c r="K521">
        <v>1</v>
      </c>
      <c r="L521" t="s">
        <v>462</v>
      </c>
      <c r="M521" t="s">
        <v>531</v>
      </c>
      <c r="N521" t="str">
        <f t="shared" si="26"/>
        <v>Fortaleza-CE_Treze-PB</v>
      </c>
      <c r="O521" t="str">
        <f t="shared" si="27"/>
        <v>Treze-PB_Fortaleza-CE</v>
      </c>
    </row>
    <row r="522" spans="2:15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470</v>
      </c>
      <c r="J522">
        <v>0</v>
      </c>
      <c r="K522">
        <v>2</v>
      </c>
      <c r="L522" t="s">
        <v>451</v>
      </c>
      <c r="M522" t="s">
        <v>537</v>
      </c>
      <c r="N522" t="str">
        <f t="shared" si="26"/>
        <v>Fluminense-BA_Náutico-PE</v>
      </c>
      <c r="O522" t="str">
        <f t="shared" si="27"/>
        <v>Náutico-PE_Fluminense-BA</v>
      </c>
    </row>
    <row r="523" spans="2:15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448</v>
      </c>
      <c r="M523" t="s">
        <v>533</v>
      </c>
      <c r="N523" t="str">
        <f t="shared" si="26"/>
        <v>Santa Cruz-PE_Ceará-CE</v>
      </c>
      <c r="O523" t="str">
        <f t="shared" si="27"/>
        <v>Ceará-CE_Santa Cruz-PE</v>
      </c>
    </row>
    <row r="524" spans="2:15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454</v>
      </c>
      <c r="M524" t="s">
        <v>536</v>
      </c>
      <c r="N524" t="str">
        <f t="shared" si="26"/>
        <v>Botafogo-PB_Sergipe-SE</v>
      </c>
      <c r="O524" t="str">
        <f t="shared" si="27"/>
        <v>Sergipe-SE_Botafogo-PB</v>
      </c>
    </row>
    <row r="525" spans="2:15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469</v>
      </c>
      <c r="J525">
        <v>4</v>
      </c>
      <c r="K525">
        <v>1</v>
      </c>
      <c r="L525" t="s">
        <v>445</v>
      </c>
      <c r="M525" t="s">
        <v>32</v>
      </c>
      <c r="N525" t="str">
        <f t="shared" si="26"/>
        <v>CSA-AL_Vitória-BA</v>
      </c>
      <c r="O525" t="str">
        <f t="shared" si="27"/>
        <v>Vitória-BA_CSA-AL</v>
      </c>
    </row>
    <row r="526" spans="2:15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446</v>
      </c>
      <c r="J526">
        <v>3</v>
      </c>
      <c r="K526">
        <v>1</v>
      </c>
      <c r="L526" t="s">
        <v>468</v>
      </c>
      <c r="M526" t="s">
        <v>442</v>
      </c>
      <c r="N526" t="str">
        <f t="shared" si="26"/>
        <v>Bahia-BA_ABC-RN</v>
      </c>
      <c r="O526" t="str">
        <f t="shared" si="27"/>
        <v>ABC-RN_Bahia-BA</v>
      </c>
    </row>
    <row r="527" spans="2:15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445</v>
      </c>
      <c r="J527">
        <v>2</v>
      </c>
      <c r="K527">
        <v>1</v>
      </c>
      <c r="L527" t="s">
        <v>19</v>
      </c>
      <c r="M527" t="s">
        <v>538</v>
      </c>
      <c r="N527" t="str">
        <f t="shared" si="26"/>
        <v>Vitória-BA_América-RN</v>
      </c>
      <c r="O527" t="str">
        <f t="shared" si="27"/>
        <v>América-RN_Vitória-BA</v>
      </c>
    </row>
    <row r="528" spans="2:15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448</v>
      </c>
      <c r="J528">
        <v>2</v>
      </c>
      <c r="K528">
        <v>3</v>
      </c>
      <c r="L528" t="s">
        <v>15</v>
      </c>
      <c r="M528" t="s">
        <v>531</v>
      </c>
      <c r="N528" t="str">
        <f t="shared" si="26"/>
        <v>Ceará-CE_Botafogo-PB</v>
      </c>
      <c r="O528" t="str">
        <f t="shared" si="27"/>
        <v>Botafogo-PB_Ceará-CE</v>
      </c>
    </row>
    <row r="529" spans="2:15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451</v>
      </c>
      <c r="J529">
        <v>1</v>
      </c>
      <c r="K529">
        <v>1</v>
      </c>
      <c r="L529" t="s">
        <v>18</v>
      </c>
      <c r="M529" t="s">
        <v>532</v>
      </c>
      <c r="N529" t="str">
        <f t="shared" si="26"/>
        <v>Náutico-PE_Santa Cruz-PE</v>
      </c>
      <c r="O529" t="str">
        <f t="shared" si="27"/>
        <v>Santa Cruz-PE_Náutico-PE</v>
      </c>
    </row>
    <row r="530" spans="2:15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462</v>
      </c>
      <c r="J530">
        <v>1</v>
      </c>
      <c r="K530">
        <v>0</v>
      </c>
      <c r="L530" t="s">
        <v>470</v>
      </c>
      <c r="M530" t="s">
        <v>440</v>
      </c>
      <c r="N530" t="str">
        <f t="shared" si="26"/>
        <v>Treze-PB_Fluminense-BA</v>
      </c>
      <c r="O530" t="str">
        <f t="shared" si="27"/>
        <v>Fluminense-BA_Treze-PB</v>
      </c>
    </row>
    <row r="531" spans="2:15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438</v>
      </c>
      <c r="J531">
        <v>0</v>
      </c>
      <c r="K531">
        <v>1</v>
      </c>
      <c r="L531" t="s">
        <v>450</v>
      </c>
      <c r="M531" t="s">
        <v>32</v>
      </c>
      <c r="N531" t="str">
        <f t="shared" si="26"/>
        <v>CRB-AL_Fortaleza-CE</v>
      </c>
      <c r="O531" t="str">
        <f t="shared" si="27"/>
        <v>Fortaleza-CE_CRB-AL</v>
      </c>
    </row>
    <row r="532" spans="2:15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468</v>
      </c>
      <c r="J532">
        <v>2</v>
      </c>
      <c r="K532">
        <v>0</v>
      </c>
      <c r="L532" t="s">
        <v>458</v>
      </c>
      <c r="M532" t="s">
        <v>439</v>
      </c>
      <c r="N532" t="str">
        <f t="shared" si="26"/>
        <v>ABC-RN_Confiança-SE</v>
      </c>
      <c r="O532" t="str">
        <f t="shared" si="27"/>
        <v>Confiança-SE_ABC-RN</v>
      </c>
    </row>
    <row r="533" spans="2:15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454</v>
      </c>
      <c r="J533">
        <v>1</v>
      </c>
      <c r="K533">
        <v>0</v>
      </c>
      <c r="L533" t="s">
        <v>469</v>
      </c>
      <c r="M533" t="s">
        <v>534</v>
      </c>
      <c r="N533" t="str">
        <f t="shared" si="26"/>
        <v>Sergipe-SE_CSA-AL</v>
      </c>
      <c r="O533" t="str">
        <f t="shared" si="27"/>
        <v>CSA-AL_Sergipe-SE</v>
      </c>
    </row>
    <row r="534" spans="2:15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454</v>
      </c>
      <c r="M534" t="s">
        <v>535</v>
      </c>
      <c r="N534" t="str">
        <f t="shared" si="26"/>
        <v>América-RN_Sergipe-SE</v>
      </c>
      <c r="O534" t="str">
        <f t="shared" si="27"/>
        <v>Sergipe-SE_América-RN</v>
      </c>
    </row>
    <row r="535" spans="2:15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458</v>
      </c>
      <c r="J535">
        <v>1</v>
      </c>
      <c r="K535">
        <v>2</v>
      </c>
      <c r="L535" t="s">
        <v>446</v>
      </c>
      <c r="M535" t="s">
        <v>534</v>
      </c>
      <c r="N535" t="str">
        <f t="shared" si="26"/>
        <v>Confiança-SE_Bahia-BA</v>
      </c>
      <c r="O535" t="str">
        <f t="shared" si="27"/>
        <v>Bahia-BA_Confiança-SE</v>
      </c>
    </row>
    <row r="536" spans="2:15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470</v>
      </c>
      <c r="J536">
        <v>0</v>
      </c>
      <c r="K536">
        <v>1</v>
      </c>
      <c r="L536" t="s">
        <v>438</v>
      </c>
      <c r="M536" t="s">
        <v>537</v>
      </c>
      <c r="N536" t="str">
        <f t="shared" si="26"/>
        <v>Fluminense-BA_CRB-AL</v>
      </c>
      <c r="O536" t="str">
        <f t="shared" si="27"/>
        <v>CRB-AL_Fluminense-BA</v>
      </c>
    </row>
    <row r="537" spans="2:15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462</v>
      </c>
      <c r="M537" t="s">
        <v>533</v>
      </c>
      <c r="N537" t="str">
        <f t="shared" si="26"/>
        <v>Santa Cruz-PE_Treze-PB</v>
      </c>
      <c r="O537" t="str">
        <f t="shared" si="27"/>
        <v>Treze-PB_Santa Cruz-PE</v>
      </c>
    </row>
    <row r="538" spans="2:15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469</v>
      </c>
      <c r="J538">
        <v>1</v>
      </c>
      <c r="K538">
        <v>1</v>
      </c>
      <c r="L538" t="s">
        <v>448</v>
      </c>
      <c r="M538" t="s">
        <v>32</v>
      </c>
      <c r="N538" t="str">
        <f t="shared" si="26"/>
        <v>CSA-AL_Ceará-CE</v>
      </c>
      <c r="O538" t="str">
        <f t="shared" si="27"/>
        <v>Ceará-CE_CSA-AL</v>
      </c>
    </row>
    <row r="539" spans="2:15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451</v>
      </c>
      <c r="M539" t="s">
        <v>536</v>
      </c>
      <c r="N539" t="str">
        <f t="shared" si="26"/>
        <v>Botafogo-PB_Náutico-PE</v>
      </c>
      <c r="O539" t="str">
        <f t="shared" si="27"/>
        <v>Náutico-PE_Botafogo-PB</v>
      </c>
    </row>
    <row r="540" spans="2:15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446</v>
      </c>
      <c r="J540">
        <v>1</v>
      </c>
      <c r="K540">
        <v>0</v>
      </c>
      <c r="L540" t="s">
        <v>450</v>
      </c>
      <c r="M540" t="s">
        <v>442</v>
      </c>
      <c r="N540" t="str">
        <f t="shared" si="26"/>
        <v>Bahia-BA_Fortaleza-CE</v>
      </c>
      <c r="O540" t="str">
        <f t="shared" si="27"/>
        <v>Fortaleza-CE_Bahia-BA</v>
      </c>
    </row>
    <row r="541" spans="2:15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451</v>
      </c>
      <c r="J541">
        <v>0</v>
      </c>
      <c r="K541">
        <v>3</v>
      </c>
      <c r="L541" t="s">
        <v>469</v>
      </c>
      <c r="M541" t="s">
        <v>532</v>
      </c>
      <c r="N541" t="str">
        <f t="shared" si="26"/>
        <v>Náutico-PE_CSA-AL</v>
      </c>
      <c r="O541" t="str">
        <f t="shared" si="27"/>
        <v>CSA-AL_Náutico-PE</v>
      </c>
    </row>
    <row r="542" spans="2:15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438</v>
      </c>
      <c r="J542">
        <v>3</v>
      </c>
      <c r="K542">
        <v>1</v>
      </c>
      <c r="L542" t="s">
        <v>18</v>
      </c>
      <c r="M542" t="s">
        <v>32</v>
      </c>
      <c r="N542" t="str">
        <f t="shared" si="26"/>
        <v>CRB-AL_Santa Cruz-PE</v>
      </c>
      <c r="O542" t="str">
        <f t="shared" si="27"/>
        <v>Santa Cruz-PE_CRB-AL</v>
      </c>
    </row>
    <row r="543" spans="2:15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468</v>
      </c>
      <c r="J543">
        <v>3</v>
      </c>
      <c r="K543">
        <v>1</v>
      </c>
      <c r="L543" t="s">
        <v>470</v>
      </c>
      <c r="M543" t="s">
        <v>439</v>
      </c>
      <c r="N543" t="str">
        <f t="shared" si="26"/>
        <v>ABC-RN_Fluminense-BA</v>
      </c>
      <c r="O543" t="str">
        <f t="shared" si="27"/>
        <v>Fluminense-BA_ABC-RN</v>
      </c>
    </row>
    <row r="544" spans="2:15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448</v>
      </c>
      <c r="J544">
        <v>0</v>
      </c>
      <c r="K544">
        <v>1</v>
      </c>
      <c r="L544" t="s">
        <v>19</v>
      </c>
      <c r="M544" t="s">
        <v>531</v>
      </c>
      <c r="N544" t="str">
        <f t="shared" si="26"/>
        <v>Ceará-CE_América-RN</v>
      </c>
      <c r="O544" t="str">
        <f t="shared" si="27"/>
        <v>América-RN_Ceará-CE</v>
      </c>
    </row>
    <row r="545" spans="2:15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462</v>
      </c>
      <c r="J545">
        <v>1</v>
      </c>
      <c r="K545">
        <v>1</v>
      </c>
      <c r="L545" t="s">
        <v>15</v>
      </c>
      <c r="M545" t="s">
        <v>440</v>
      </c>
      <c r="N545" t="str">
        <f t="shared" si="26"/>
        <v>Treze-PB_Botafogo-PB</v>
      </c>
      <c r="O545" t="str">
        <f t="shared" si="27"/>
        <v>Botafogo-PB_Treze-PB</v>
      </c>
    </row>
    <row r="546" spans="2:15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454</v>
      </c>
      <c r="J546">
        <v>0</v>
      </c>
      <c r="K546">
        <v>2</v>
      </c>
      <c r="L546" t="s">
        <v>445</v>
      </c>
      <c r="M546" t="s">
        <v>534</v>
      </c>
      <c r="N546" t="str">
        <f t="shared" si="26"/>
        <v>Sergipe-SE_Vitória-BA</v>
      </c>
      <c r="O546" t="str">
        <f t="shared" si="27"/>
        <v>Vitória-BA_Sergipe-SE</v>
      </c>
    </row>
    <row r="547" spans="2:15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470</v>
      </c>
      <c r="J547">
        <v>1</v>
      </c>
      <c r="K547">
        <v>1</v>
      </c>
      <c r="L547" t="s">
        <v>446</v>
      </c>
      <c r="M547" t="s">
        <v>537</v>
      </c>
      <c r="N547" t="str">
        <f t="shared" si="26"/>
        <v>Fluminense-BA_Bahia-BA</v>
      </c>
      <c r="O547" t="str">
        <f t="shared" si="27"/>
        <v>Bahia-BA_Fluminense-BA</v>
      </c>
    </row>
    <row r="548" spans="2:15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450</v>
      </c>
      <c r="J548">
        <v>0</v>
      </c>
      <c r="K548">
        <v>1</v>
      </c>
      <c r="L548" t="s">
        <v>458</v>
      </c>
      <c r="M548" t="s">
        <v>444</v>
      </c>
      <c r="N548" t="str">
        <f t="shared" si="26"/>
        <v>Fortaleza-CE_Confiança-SE</v>
      </c>
      <c r="O548" t="str">
        <f t="shared" si="27"/>
        <v>Confiança-SE_Fortaleza-CE</v>
      </c>
    </row>
    <row r="549" spans="2:15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469</v>
      </c>
      <c r="J549">
        <v>3</v>
      </c>
      <c r="K549">
        <v>1</v>
      </c>
      <c r="L549" t="s">
        <v>462</v>
      </c>
      <c r="M549" t="s">
        <v>32</v>
      </c>
      <c r="N549" t="str">
        <f t="shared" si="26"/>
        <v>CSA-AL_Treze-PB</v>
      </c>
      <c r="O549" t="str">
        <f t="shared" si="27"/>
        <v>Treze-PB_CSA-AL</v>
      </c>
    </row>
    <row r="550" spans="2:15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468</v>
      </c>
      <c r="M550" t="s">
        <v>533</v>
      </c>
      <c r="N550" t="str">
        <f t="shared" si="26"/>
        <v>Santa Cruz-PE_ABC-RN</v>
      </c>
      <c r="O550" t="str">
        <f t="shared" si="27"/>
        <v>ABC-RN_Santa Cruz-PE</v>
      </c>
    </row>
    <row r="551" spans="2:15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438</v>
      </c>
      <c r="J551">
        <v>0</v>
      </c>
      <c r="K551">
        <v>2</v>
      </c>
      <c r="L551" t="s">
        <v>15</v>
      </c>
      <c r="M551" t="s">
        <v>32</v>
      </c>
      <c r="N551" t="str">
        <f t="shared" si="26"/>
        <v>CRB-AL_Botafogo-PB</v>
      </c>
      <c r="O551" t="str">
        <f t="shared" si="27"/>
        <v>Botafogo-PB_CRB-AL</v>
      </c>
    </row>
    <row r="552" spans="2:15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451</v>
      </c>
      <c r="M552" t="s">
        <v>535</v>
      </c>
      <c r="N552" t="str">
        <f t="shared" si="26"/>
        <v>América-RN_Náutico-PE</v>
      </c>
      <c r="O552" t="str">
        <f t="shared" si="27"/>
        <v>Náutico-PE_América-RN</v>
      </c>
    </row>
    <row r="553" spans="2:15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469</v>
      </c>
      <c r="M553" t="s">
        <v>536</v>
      </c>
      <c r="N553" t="str">
        <f t="shared" si="26"/>
        <v>Botafogo-PB_CSA-AL</v>
      </c>
      <c r="O553" t="str">
        <f t="shared" si="27"/>
        <v>CSA-AL_Botafogo-PB</v>
      </c>
    </row>
    <row r="554" spans="2:15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446</v>
      </c>
      <c r="M554" t="s">
        <v>536</v>
      </c>
      <c r="N554" t="str">
        <f t="shared" si="26"/>
        <v>Botafogo-PB_Bahia-BA</v>
      </c>
      <c r="O554" t="str">
        <f t="shared" si="27"/>
        <v>Bahia-BA_Botafogo-PB</v>
      </c>
    </row>
    <row r="555" spans="2:15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468</v>
      </c>
      <c r="J555">
        <v>2</v>
      </c>
      <c r="K555">
        <v>1</v>
      </c>
      <c r="L555" t="s">
        <v>15</v>
      </c>
      <c r="M555" t="s">
        <v>439</v>
      </c>
      <c r="N555" t="str">
        <f t="shared" si="26"/>
        <v>ABC-RN_Botafogo-PB</v>
      </c>
      <c r="O555" t="str">
        <f t="shared" si="27"/>
        <v>Botafogo-PB_ABC-RN</v>
      </c>
    </row>
    <row r="556" spans="2:15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458</v>
      </c>
      <c r="M556" t="s">
        <v>533</v>
      </c>
      <c r="N556" t="str">
        <f t="shared" si="26"/>
        <v>Santa Cruz-PE_Confiança-SE</v>
      </c>
      <c r="O556" t="str">
        <f t="shared" si="27"/>
        <v>Confiança-SE_Santa Cruz-PE</v>
      </c>
    </row>
    <row r="557" spans="2:15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458</v>
      </c>
      <c r="J557">
        <v>1</v>
      </c>
      <c r="K557">
        <v>2</v>
      </c>
      <c r="L557" t="s">
        <v>470</v>
      </c>
      <c r="M557" t="s">
        <v>534</v>
      </c>
      <c r="N557" t="str">
        <f t="shared" si="26"/>
        <v>Confiança-SE_Fluminense-BA</v>
      </c>
      <c r="O557" t="str">
        <f t="shared" si="27"/>
        <v>Fluminense-BA_Confiança-SE</v>
      </c>
    </row>
    <row r="558" spans="2:15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450</v>
      </c>
      <c r="J558">
        <v>1</v>
      </c>
      <c r="K558">
        <v>1</v>
      </c>
      <c r="L558" t="s">
        <v>468</v>
      </c>
      <c r="M558" t="s">
        <v>531</v>
      </c>
      <c r="N558" t="str">
        <f t="shared" si="26"/>
        <v>Fortaleza-CE_ABC-RN</v>
      </c>
      <c r="O558" t="str">
        <f t="shared" si="27"/>
        <v>ABC-RN_Fortaleza-CE</v>
      </c>
    </row>
    <row r="559" spans="2:15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446</v>
      </c>
      <c r="J559">
        <v>4</v>
      </c>
      <c r="K559">
        <v>1</v>
      </c>
      <c r="L559" t="s">
        <v>18</v>
      </c>
      <c r="M559" t="s">
        <v>537</v>
      </c>
      <c r="N559" t="str">
        <f t="shared" si="26"/>
        <v>Bahia-BA_Santa Cruz-PE</v>
      </c>
      <c r="O559" t="str">
        <f t="shared" si="27"/>
        <v>Santa Cruz-PE_Bahia-BA</v>
      </c>
    </row>
    <row r="560" spans="2:15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438</v>
      </c>
      <c r="M560" t="s">
        <v>535</v>
      </c>
      <c r="N560" t="str">
        <f t="shared" si="26"/>
        <v>América-RN_CRB-AL</v>
      </c>
      <c r="O560" t="str">
        <f t="shared" si="27"/>
        <v>CRB-AL_América-RN</v>
      </c>
    </row>
    <row r="561" spans="1:15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454</v>
      </c>
      <c r="J561">
        <v>1</v>
      </c>
      <c r="K561">
        <v>0</v>
      </c>
      <c r="L561" t="s">
        <v>451</v>
      </c>
      <c r="M561" t="s">
        <v>534</v>
      </c>
      <c r="N561" t="str">
        <f t="shared" si="26"/>
        <v>Sergipe-SE_Náutico-PE</v>
      </c>
      <c r="O561" t="str">
        <f t="shared" si="27"/>
        <v>Náutico-PE_Sergipe-SE</v>
      </c>
    </row>
    <row r="562" spans="1:15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470</v>
      </c>
      <c r="J562">
        <v>0</v>
      </c>
      <c r="K562">
        <v>1</v>
      </c>
      <c r="L562" t="s">
        <v>450</v>
      </c>
      <c r="M562" t="s">
        <v>537</v>
      </c>
      <c r="N562" t="str">
        <f t="shared" si="26"/>
        <v>Fluminense-BA_Fortaleza-CE</v>
      </c>
      <c r="O562" t="str">
        <f t="shared" si="27"/>
        <v>Fortaleza-CE_Fluminense-BA</v>
      </c>
    </row>
    <row r="563" spans="1:15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448</v>
      </c>
      <c r="J563">
        <v>3</v>
      </c>
      <c r="K563">
        <v>1</v>
      </c>
      <c r="L563" t="s">
        <v>454</v>
      </c>
      <c r="M563" t="s">
        <v>531</v>
      </c>
      <c r="N563" t="str">
        <f t="shared" si="26"/>
        <v>Ceará-CE_Sergipe-SE</v>
      </c>
      <c r="O563" t="str">
        <f t="shared" si="27"/>
        <v>Sergipe-SE_Ceará-CE</v>
      </c>
    </row>
    <row r="564" spans="1:15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445</v>
      </c>
      <c r="J564">
        <v>1</v>
      </c>
      <c r="K564">
        <v>1</v>
      </c>
      <c r="L564" t="s">
        <v>448</v>
      </c>
      <c r="M564" t="s">
        <v>538</v>
      </c>
      <c r="N564" t="str">
        <f t="shared" si="26"/>
        <v>Vitória-BA_Ceará-CE</v>
      </c>
      <c r="O564" t="str">
        <f t="shared" si="27"/>
        <v>Ceará-CE_Vitória-BA</v>
      </c>
    </row>
    <row r="565" spans="1:15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451</v>
      </c>
      <c r="J565">
        <v>1</v>
      </c>
      <c r="K565">
        <v>2</v>
      </c>
      <c r="L565" t="s">
        <v>445</v>
      </c>
      <c r="M565" t="s">
        <v>532</v>
      </c>
      <c r="N565" t="str">
        <f t="shared" si="26"/>
        <v>Náutico-PE_Vitória-BA</v>
      </c>
      <c r="O565" t="str">
        <f t="shared" si="27"/>
        <v>Vitória-BA_Náutico-PE</v>
      </c>
    </row>
    <row r="566" spans="1:15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462</v>
      </c>
      <c r="J566">
        <v>0</v>
      </c>
      <c r="K566">
        <v>0</v>
      </c>
      <c r="L566" t="s">
        <v>19</v>
      </c>
      <c r="M566" t="s">
        <v>440</v>
      </c>
      <c r="N566" t="str">
        <f t="shared" si="26"/>
        <v>Treze-PB_América-RN</v>
      </c>
      <c r="O566" t="str">
        <f t="shared" si="27"/>
        <v>América-RN_Treze-PB</v>
      </c>
    </row>
    <row r="567" spans="1:15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469</v>
      </c>
      <c r="J567">
        <v>2</v>
      </c>
      <c r="K567">
        <v>4</v>
      </c>
      <c r="L567" t="s">
        <v>468</v>
      </c>
      <c r="M567" t="s">
        <v>32</v>
      </c>
      <c r="N567" t="str">
        <f t="shared" si="26"/>
        <v>CSA-AL_ABC-RN</v>
      </c>
      <c r="O567" t="str">
        <f t="shared" si="27"/>
        <v>ABC-RN_CSA-AL</v>
      </c>
    </row>
    <row r="568" spans="1:15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445</v>
      </c>
      <c r="J568">
        <v>0</v>
      </c>
      <c r="K568">
        <v>0</v>
      </c>
      <c r="L568" t="s">
        <v>462</v>
      </c>
      <c r="M568" t="s">
        <v>538</v>
      </c>
      <c r="N568" t="str">
        <f t="shared" si="26"/>
        <v>Vitória-BA_Treze-PB</v>
      </c>
      <c r="O568" t="str">
        <f t="shared" si="27"/>
        <v>Treze-PB_Vitória-BA</v>
      </c>
    </row>
    <row r="569" spans="1:15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399</v>
      </c>
      <c r="I569" t="s">
        <v>468</v>
      </c>
      <c r="J569">
        <v>3</v>
      </c>
      <c r="K569">
        <v>0</v>
      </c>
      <c r="L569" t="s">
        <v>462</v>
      </c>
      <c r="M569" t="s">
        <v>439</v>
      </c>
      <c r="N569" t="str">
        <f t="shared" si="26"/>
        <v>ABC-RN_Treze-PB</v>
      </c>
      <c r="O569" t="str">
        <f t="shared" si="27"/>
        <v>Treze-PB_ABC-RN</v>
      </c>
    </row>
    <row r="570" spans="1:15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399</v>
      </c>
      <c r="I570" t="s">
        <v>445</v>
      </c>
      <c r="J570">
        <v>2</v>
      </c>
      <c r="K570">
        <v>1</v>
      </c>
      <c r="L570" t="s">
        <v>469</v>
      </c>
      <c r="M570" t="s">
        <v>538</v>
      </c>
      <c r="N570" t="str">
        <f t="shared" si="26"/>
        <v>Vitória-BA_CSA-AL</v>
      </c>
      <c r="O570" t="str">
        <f t="shared" si="27"/>
        <v>CSA-AL_Vitória-BA</v>
      </c>
    </row>
    <row r="571" spans="1:15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399</v>
      </c>
      <c r="I571" t="s">
        <v>468</v>
      </c>
      <c r="J571">
        <v>1</v>
      </c>
      <c r="K571">
        <v>2</v>
      </c>
      <c r="L571" t="s">
        <v>445</v>
      </c>
      <c r="M571" t="s">
        <v>439</v>
      </c>
      <c r="N571" t="str">
        <f t="shared" si="26"/>
        <v>ABC-RN_Vitória-BA</v>
      </c>
      <c r="O571" t="str">
        <f t="shared" si="27"/>
        <v>Vitória-BA_ABC-RN</v>
      </c>
    </row>
    <row r="572" spans="1:15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26"/>
        <v>Botafogo-PB_Santa Cruz-PE</v>
      </c>
      <c r="O572" t="str">
        <f t="shared" si="27"/>
        <v>Santa Cruz-PE_Botafogo-PB</v>
      </c>
    </row>
    <row r="573" spans="1:15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469</v>
      </c>
      <c r="J573">
        <v>1</v>
      </c>
      <c r="K573">
        <v>1</v>
      </c>
      <c r="L573" t="s">
        <v>445</v>
      </c>
      <c r="M573" t="s">
        <v>32</v>
      </c>
      <c r="N573" t="str">
        <f t="shared" si="26"/>
        <v>CSA-AL_Vitória-BA</v>
      </c>
      <c r="O573" t="str">
        <f t="shared" si="27"/>
        <v>Vitória-BA_CSA-AL</v>
      </c>
    </row>
    <row r="574" spans="1:15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451</v>
      </c>
      <c r="J574">
        <v>1</v>
      </c>
      <c r="K574">
        <v>3</v>
      </c>
      <c r="L574" t="s">
        <v>450</v>
      </c>
      <c r="M574" t="s">
        <v>34</v>
      </c>
      <c r="N574" t="str">
        <f t="shared" si="26"/>
        <v>Náutico-PE_Fortaleza-CE</v>
      </c>
      <c r="O574" t="str">
        <f t="shared" si="27"/>
        <v>Fortaleza-CE_Náutico-PE</v>
      </c>
    </row>
    <row r="575" spans="1:15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453</v>
      </c>
      <c r="J575">
        <v>2</v>
      </c>
      <c r="K575">
        <v>1</v>
      </c>
      <c r="L575" t="s">
        <v>454</v>
      </c>
      <c r="M575" t="s">
        <v>36</v>
      </c>
      <c r="N575" t="str">
        <f t="shared" si="26"/>
        <v>Abc-RN_Sergipe-SE</v>
      </c>
      <c r="O575" t="str">
        <f t="shared" si="27"/>
        <v>Sergipe-SE_Abc-RN</v>
      </c>
    </row>
    <row r="576" spans="1:15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446</v>
      </c>
      <c r="J576">
        <v>1</v>
      </c>
      <c r="K576">
        <v>1</v>
      </c>
      <c r="L576" t="s">
        <v>438</v>
      </c>
      <c r="M576" t="s">
        <v>38</v>
      </c>
      <c r="N576" t="str">
        <f t="shared" si="26"/>
        <v>Bahia-BA_CRB-AL</v>
      </c>
      <c r="O576" t="str">
        <f t="shared" si="27"/>
        <v>CRB-AL_Bahia-BA</v>
      </c>
    </row>
    <row r="577" spans="1:15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455</v>
      </c>
      <c r="J577">
        <v>1</v>
      </c>
      <c r="K577">
        <v>1</v>
      </c>
      <c r="L577" t="s">
        <v>456</v>
      </c>
      <c r="M577" t="s">
        <v>40</v>
      </c>
      <c r="N577" t="str">
        <f t="shared" si="26"/>
        <v>Moto Club-MA_Altos-PI</v>
      </c>
      <c r="O577" t="str">
        <f t="shared" si="27"/>
        <v>Altos-PI_Moto Club-MA</v>
      </c>
    </row>
    <row r="578" spans="1:15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448</v>
      </c>
      <c r="J578">
        <v>5</v>
      </c>
      <c r="K578">
        <v>0</v>
      </c>
      <c r="L578" t="s">
        <v>449</v>
      </c>
      <c r="M578" t="s">
        <v>531</v>
      </c>
      <c r="N578" t="str">
        <f t="shared" ref="N578:N641" si="28">_xlfn.CONCAT(I578,"_",L578)</f>
        <v>Ceará-CE_Sampaio Corrêa-MA</v>
      </c>
      <c r="O578" t="str">
        <f t="shared" ref="O578:O641" si="29">_xlfn.CONCAT(L578,"_",I578)</f>
        <v>Sampaio Corrêa-MA_Ceará-CE</v>
      </c>
    </row>
    <row r="579" spans="1:15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458</v>
      </c>
      <c r="J579">
        <v>0</v>
      </c>
      <c r="K579">
        <v>1</v>
      </c>
      <c r="L579" t="s">
        <v>452</v>
      </c>
      <c r="M579" t="s">
        <v>42</v>
      </c>
      <c r="N579" t="str">
        <f t="shared" si="28"/>
        <v>Confiança-SE_Salgueiro-PE</v>
      </c>
      <c r="O579" t="str">
        <f t="shared" si="29"/>
        <v>Salgueiro-PE_Confiança-SE</v>
      </c>
    </row>
    <row r="580" spans="1:15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445</v>
      </c>
      <c r="J580">
        <v>1</v>
      </c>
      <c r="K580">
        <v>1</v>
      </c>
      <c r="L580" t="s">
        <v>455</v>
      </c>
      <c r="M580" t="s">
        <v>44</v>
      </c>
      <c r="N580" t="str">
        <f t="shared" si="28"/>
        <v>Vitória-BA_Moto Club-MA</v>
      </c>
      <c r="O580" t="str">
        <f t="shared" si="29"/>
        <v>Moto Club-MA_Vitória-BA</v>
      </c>
    </row>
    <row r="581" spans="1:15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454</v>
      </c>
      <c r="J581">
        <v>0</v>
      </c>
      <c r="K581">
        <v>2</v>
      </c>
      <c r="L581" t="s">
        <v>451</v>
      </c>
      <c r="M581" t="s">
        <v>42</v>
      </c>
      <c r="N581" t="str">
        <f t="shared" si="28"/>
        <v>Sergipe-SE_Náutico-PE</v>
      </c>
      <c r="O581" t="str">
        <f t="shared" si="29"/>
        <v>Náutico-PE_Sergipe-SE</v>
      </c>
    </row>
    <row r="582" spans="1:15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438</v>
      </c>
      <c r="J582">
        <v>0</v>
      </c>
      <c r="K582">
        <v>0</v>
      </c>
      <c r="L582" t="s">
        <v>448</v>
      </c>
      <c r="M582" t="s">
        <v>32</v>
      </c>
      <c r="N582" t="str">
        <f t="shared" si="28"/>
        <v>CRB-AL_Ceará-CE</v>
      </c>
      <c r="O582" t="str">
        <f t="shared" si="29"/>
        <v>Ceará-CE_CRB-AL</v>
      </c>
    </row>
    <row r="583" spans="1:15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457</v>
      </c>
      <c r="J583">
        <v>2</v>
      </c>
      <c r="K583">
        <v>2</v>
      </c>
      <c r="L583" t="s">
        <v>458</v>
      </c>
      <c r="M583" t="s">
        <v>40</v>
      </c>
      <c r="N583" t="str">
        <f t="shared" si="28"/>
        <v>Sampaio Correa-MA_Confiança-SE</v>
      </c>
      <c r="O583" t="str">
        <f t="shared" si="29"/>
        <v>Confiança-SE_Sampaio Correa-MA</v>
      </c>
    </row>
    <row r="584" spans="1:15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446</v>
      </c>
      <c r="M584" t="s">
        <v>297</v>
      </c>
      <c r="N584" t="str">
        <f t="shared" si="28"/>
        <v>Santa Cruz-PE_Bahia-BA</v>
      </c>
      <c r="O584" t="str">
        <f t="shared" si="29"/>
        <v>Bahia-BA_Santa Cruz-PE</v>
      </c>
    </row>
    <row r="585" spans="1:15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456</v>
      </c>
      <c r="J585">
        <v>1</v>
      </c>
      <c r="K585">
        <v>1</v>
      </c>
      <c r="L585" t="s">
        <v>468</v>
      </c>
      <c r="M585" t="s">
        <v>49</v>
      </c>
      <c r="N585" t="str">
        <f t="shared" si="28"/>
        <v>Altos-PI_ABC-RN</v>
      </c>
      <c r="O585" t="str">
        <f t="shared" si="29"/>
        <v>ABC-RN_Altos-PI</v>
      </c>
    </row>
    <row r="586" spans="1:15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452</v>
      </c>
      <c r="J586">
        <v>1</v>
      </c>
      <c r="K586">
        <v>1</v>
      </c>
      <c r="L586" t="s">
        <v>15</v>
      </c>
      <c r="M586" t="s">
        <v>51</v>
      </c>
      <c r="N586" t="str">
        <f t="shared" si="28"/>
        <v>Salgueiro-PE_Botafogo-PB</v>
      </c>
      <c r="O586" t="str">
        <f t="shared" si="29"/>
        <v>Botafogo-PB_Salgueiro-PE</v>
      </c>
    </row>
    <row r="587" spans="1:15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450</v>
      </c>
      <c r="J587">
        <v>0</v>
      </c>
      <c r="K587">
        <v>0</v>
      </c>
      <c r="L587" t="s">
        <v>469</v>
      </c>
      <c r="M587" t="s">
        <v>531</v>
      </c>
      <c r="N587" t="str">
        <f t="shared" si="28"/>
        <v>Fortaleza-CE_CSA-AL</v>
      </c>
      <c r="O587" t="str">
        <f t="shared" si="29"/>
        <v>CSA-AL_Fortaleza-CE</v>
      </c>
    </row>
    <row r="588" spans="1:15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450</v>
      </c>
      <c r="M588" t="s">
        <v>30</v>
      </c>
      <c r="N588" t="str">
        <f t="shared" si="28"/>
        <v>Botafogo-PB_Fortaleza-CE</v>
      </c>
      <c r="O588" t="str">
        <f t="shared" si="29"/>
        <v>Fortaleza-CE_Botafogo-PB</v>
      </c>
    </row>
    <row r="589" spans="1:15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452</v>
      </c>
      <c r="J589">
        <v>1</v>
      </c>
      <c r="K589">
        <v>1</v>
      </c>
      <c r="L589" t="s">
        <v>451</v>
      </c>
      <c r="M589" t="s">
        <v>51</v>
      </c>
      <c r="N589" t="str">
        <f t="shared" si="28"/>
        <v>Salgueiro-PE_Náutico-PE</v>
      </c>
      <c r="O589" t="str">
        <f t="shared" si="29"/>
        <v>Náutico-PE_Salgueiro-PE</v>
      </c>
    </row>
    <row r="590" spans="1:15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468</v>
      </c>
      <c r="M590" t="s">
        <v>297</v>
      </c>
      <c r="N590" t="str">
        <f t="shared" si="28"/>
        <v>Santa Cruz-PE_ABC-RN</v>
      </c>
      <c r="O590" t="str">
        <f t="shared" si="29"/>
        <v>ABC-RN_Santa Cruz-PE</v>
      </c>
    </row>
    <row r="591" spans="1:15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446</v>
      </c>
      <c r="J591">
        <v>1</v>
      </c>
      <c r="K591">
        <v>1</v>
      </c>
      <c r="L591" t="s">
        <v>445</v>
      </c>
      <c r="M591" t="s">
        <v>38</v>
      </c>
      <c r="N591" t="str">
        <f t="shared" si="28"/>
        <v>Bahia-BA_Vitória-BA</v>
      </c>
      <c r="O591" t="str">
        <f t="shared" si="29"/>
        <v>Vitória-BA_Bahia-BA</v>
      </c>
    </row>
    <row r="592" spans="1:15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458</v>
      </c>
      <c r="J592">
        <v>1</v>
      </c>
      <c r="K592">
        <v>0</v>
      </c>
      <c r="L592" t="s">
        <v>454</v>
      </c>
      <c r="M592" t="s">
        <v>42</v>
      </c>
      <c r="N592" t="str">
        <f t="shared" si="28"/>
        <v>Confiança-SE_Sergipe-SE</v>
      </c>
      <c r="O592" t="str">
        <f t="shared" si="29"/>
        <v>Sergipe-SE_Confiança-SE</v>
      </c>
    </row>
    <row r="593" spans="1:15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438</v>
      </c>
      <c r="J593">
        <v>2</v>
      </c>
      <c r="K593">
        <v>2</v>
      </c>
      <c r="L593" t="s">
        <v>455</v>
      </c>
      <c r="M593" t="s">
        <v>32</v>
      </c>
      <c r="N593" t="str">
        <f t="shared" si="28"/>
        <v>CRB-AL_Moto Club-MA</v>
      </c>
      <c r="O593" t="str">
        <f t="shared" si="29"/>
        <v>Moto Club-MA_CRB-AL</v>
      </c>
    </row>
    <row r="594" spans="1:15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457</v>
      </c>
      <c r="J594">
        <v>0</v>
      </c>
      <c r="K594">
        <v>3</v>
      </c>
      <c r="L594" t="s">
        <v>469</v>
      </c>
      <c r="M594" t="s">
        <v>40</v>
      </c>
      <c r="N594" t="str">
        <f t="shared" si="28"/>
        <v>Sampaio Correa-MA_CSA-AL</v>
      </c>
      <c r="O594" t="str">
        <f t="shared" si="29"/>
        <v>CSA-AL_Sampaio Correa-MA</v>
      </c>
    </row>
    <row r="595" spans="1:15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448</v>
      </c>
      <c r="J595">
        <v>2</v>
      </c>
      <c r="K595">
        <v>1</v>
      </c>
      <c r="L595" t="s">
        <v>456</v>
      </c>
      <c r="M595" t="s">
        <v>531</v>
      </c>
      <c r="N595" t="str">
        <f t="shared" si="28"/>
        <v>Ceará-CE_Altos-PI</v>
      </c>
      <c r="O595" t="str">
        <f t="shared" si="29"/>
        <v>Altos-PI_Ceará-CE</v>
      </c>
    </row>
    <row r="596" spans="1:15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451</v>
      </c>
      <c r="J596">
        <v>2</v>
      </c>
      <c r="K596">
        <v>2</v>
      </c>
      <c r="L596" t="s">
        <v>18</v>
      </c>
      <c r="M596" t="s">
        <v>34</v>
      </c>
      <c r="N596" t="str">
        <f t="shared" si="28"/>
        <v>Náutico-PE_Santa Cruz-PE</v>
      </c>
      <c r="O596" t="str">
        <f t="shared" si="29"/>
        <v>Santa Cruz-PE_Náutico-PE</v>
      </c>
    </row>
    <row r="597" spans="1:15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453</v>
      </c>
      <c r="J597">
        <v>0</v>
      </c>
      <c r="K597">
        <v>0</v>
      </c>
      <c r="L597" t="s">
        <v>438</v>
      </c>
      <c r="M597" t="s">
        <v>60</v>
      </c>
      <c r="N597" t="str">
        <f t="shared" si="28"/>
        <v>Abc-RN_CRB-AL</v>
      </c>
      <c r="O597" t="str">
        <f t="shared" si="29"/>
        <v>CRB-AL_Abc-RN</v>
      </c>
    </row>
    <row r="598" spans="1:15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456</v>
      </c>
      <c r="J598">
        <v>0</v>
      </c>
      <c r="K598">
        <v>1</v>
      </c>
      <c r="L598" t="s">
        <v>458</v>
      </c>
      <c r="M598" t="s">
        <v>49</v>
      </c>
      <c r="N598" t="str">
        <f t="shared" si="28"/>
        <v>Altos-PI_Confiança-SE</v>
      </c>
      <c r="O598" t="str">
        <f t="shared" si="29"/>
        <v>Confiança-SE_Altos-PI</v>
      </c>
    </row>
    <row r="599" spans="1:15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454</v>
      </c>
      <c r="J599">
        <v>1</v>
      </c>
      <c r="K599">
        <v>2</v>
      </c>
      <c r="L599" t="s">
        <v>15</v>
      </c>
      <c r="M599" t="s">
        <v>42</v>
      </c>
      <c r="N599" t="str">
        <f t="shared" si="28"/>
        <v>Sergipe-SE_Botafogo-PB</v>
      </c>
      <c r="O599" t="str">
        <f t="shared" si="29"/>
        <v>Botafogo-PB_Sergipe-SE</v>
      </c>
    </row>
    <row r="600" spans="1:15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445</v>
      </c>
      <c r="J600">
        <v>1</v>
      </c>
      <c r="K600">
        <v>1</v>
      </c>
      <c r="L600" t="s">
        <v>448</v>
      </c>
      <c r="M600" t="s">
        <v>44</v>
      </c>
      <c r="N600" t="str">
        <f t="shared" si="28"/>
        <v>Vitória-BA_Ceará-CE</v>
      </c>
      <c r="O600" t="str">
        <f t="shared" si="29"/>
        <v>Ceará-CE_Vitória-BA</v>
      </c>
    </row>
    <row r="601" spans="1:15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469</v>
      </c>
      <c r="J601">
        <v>1</v>
      </c>
      <c r="K601">
        <v>0</v>
      </c>
      <c r="L601" t="s">
        <v>452</v>
      </c>
      <c r="M601" t="s">
        <v>32</v>
      </c>
      <c r="N601" t="str">
        <f t="shared" si="28"/>
        <v>CSA-AL_Salgueiro-PE</v>
      </c>
      <c r="O601" t="str">
        <f t="shared" si="29"/>
        <v>Salgueiro-PE_CSA-AL</v>
      </c>
    </row>
    <row r="602" spans="1:15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455</v>
      </c>
      <c r="J602">
        <v>1</v>
      </c>
      <c r="K602">
        <v>0</v>
      </c>
      <c r="L602" t="s">
        <v>449</v>
      </c>
      <c r="M602" t="s">
        <v>40</v>
      </c>
      <c r="N602" t="str">
        <f t="shared" si="28"/>
        <v>Moto Club-MA_Sampaio Corrêa-MA</v>
      </c>
      <c r="O602" t="str">
        <f t="shared" si="29"/>
        <v>Sampaio Corrêa-MA_Moto Club-MA</v>
      </c>
    </row>
    <row r="603" spans="1:15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450</v>
      </c>
      <c r="J603">
        <v>2</v>
      </c>
      <c r="K603">
        <v>2</v>
      </c>
      <c r="L603" t="s">
        <v>446</v>
      </c>
      <c r="M603" t="s">
        <v>531</v>
      </c>
      <c r="N603" t="str">
        <f t="shared" si="28"/>
        <v>Fortaleza-CE_Bahia-BA</v>
      </c>
      <c r="O603" t="str">
        <f t="shared" si="29"/>
        <v>Bahia-BA_Fortaleza-CE</v>
      </c>
    </row>
    <row r="604" spans="1:15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453</v>
      </c>
      <c r="J604">
        <v>4</v>
      </c>
      <c r="K604">
        <v>1</v>
      </c>
      <c r="L604" t="s">
        <v>452</v>
      </c>
      <c r="M604" t="s">
        <v>60</v>
      </c>
      <c r="N604" t="str">
        <f t="shared" si="28"/>
        <v>Abc-RN_Salgueiro-PE</v>
      </c>
      <c r="O604" t="str">
        <f t="shared" si="29"/>
        <v>Salgueiro-PE_Abc-RN</v>
      </c>
    </row>
    <row r="605" spans="1:15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456</v>
      </c>
      <c r="J605">
        <v>0</v>
      </c>
      <c r="K605">
        <v>5</v>
      </c>
      <c r="L605" t="s">
        <v>446</v>
      </c>
      <c r="M605" t="s">
        <v>68</v>
      </c>
      <c r="N605" t="str">
        <f t="shared" si="28"/>
        <v>Altos-PI_Bahia-BA</v>
      </c>
      <c r="O605" t="str">
        <f t="shared" si="29"/>
        <v>Bahia-BA_Altos-PI</v>
      </c>
    </row>
    <row r="606" spans="1:15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455</v>
      </c>
      <c r="J606">
        <v>0</v>
      </c>
      <c r="K606">
        <v>1</v>
      </c>
      <c r="L606" t="s">
        <v>18</v>
      </c>
      <c r="M606" t="s">
        <v>40</v>
      </c>
      <c r="N606" t="str">
        <f t="shared" si="28"/>
        <v>Moto Club-MA_Santa Cruz-PE</v>
      </c>
      <c r="O606" t="str">
        <f t="shared" si="29"/>
        <v>Santa Cruz-PE_Moto Club-MA</v>
      </c>
    </row>
    <row r="607" spans="1:15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454</v>
      </c>
      <c r="J607">
        <v>0</v>
      </c>
      <c r="K607">
        <v>1</v>
      </c>
      <c r="L607" t="s">
        <v>448</v>
      </c>
      <c r="M607" t="s">
        <v>42</v>
      </c>
      <c r="N607" t="str">
        <f t="shared" si="28"/>
        <v>Sergipe-SE_Ceará-CE</v>
      </c>
      <c r="O607" t="str">
        <f t="shared" si="29"/>
        <v>Ceará-CE_Sergipe-SE</v>
      </c>
    </row>
    <row r="608" spans="1:15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469</v>
      </c>
      <c r="J608">
        <v>0</v>
      </c>
      <c r="K608">
        <v>0</v>
      </c>
      <c r="L608" t="s">
        <v>438</v>
      </c>
      <c r="M608" t="s">
        <v>32</v>
      </c>
      <c r="N608" t="str">
        <f t="shared" si="28"/>
        <v>CSA-AL_CRB-AL</v>
      </c>
      <c r="O608" t="str">
        <f t="shared" si="29"/>
        <v>CRB-AL_CSA-AL</v>
      </c>
    </row>
    <row r="609" spans="1:15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450</v>
      </c>
      <c r="J609">
        <v>4</v>
      </c>
      <c r="K609">
        <v>0</v>
      </c>
      <c r="L609" t="s">
        <v>458</v>
      </c>
      <c r="M609" t="s">
        <v>531</v>
      </c>
      <c r="N609" t="str">
        <f t="shared" si="28"/>
        <v>Fortaleza-CE_Confiança-SE</v>
      </c>
      <c r="O609" t="str">
        <f t="shared" si="29"/>
        <v>Confiança-SE_Fortaleza-CE</v>
      </c>
    </row>
    <row r="610" spans="1:15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451</v>
      </c>
      <c r="J610">
        <v>2</v>
      </c>
      <c r="K610">
        <v>1</v>
      </c>
      <c r="L610" t="s">
        <v>449</v>
      </c>
      <c r="M610" t="s">
        <v>34</v>
      </c>
      <c r="N610" t="str">
        <f t="shared" si="28"/>
        <v>Náutico-PE_Sampaio Corrêa-MA</v>
      </c>
      <c r="O610" t="str">
        <f t="shared" si="29"/>
        <v>Sampaio Corrêa-MA_Náutico-PE</v>
      </c>
    </row>
    <row r="611" spans="1:15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445</v>
      </c>
      <c r="J611">
        <v>1</v>
      </c>
      <c r="K611">
        <v>3</v>
      </c>
      <c r="L611" t="s">
        <v>15</v>
      </c>
      <c r="M611" t="s">
        <v>44</v>
      </c>
      <c r="N611" t="str">
        <f t="shared" si="28"/>
        <v>Vitória-BA_Botafogo-PB</v>
      </c>
      <c r="O611" t="str">
        <f t="shared" si="29"/>
        <v>Botafogo-PB_Vitória-BA</v>
      </c>
    </row>
    <row r="612" spans="1:15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452</v>
      </c>
      <c r="J612">
        <v>0</v>
      </c>
      <c r="K612">
        <v>0</v>
      </c>
      <c r="L612" t="s">
        <v>455</v>
      </c>
      <c r="M612" t="s">
        <v>51</v>
      </c>
      <c r="N612" t="str">
        <f t="shared" si="28"/>
        <v>Salgueiro-PE_Moto Club-MA</v>
      </c>
      <c r="O612" t="str">
        <f t="shared" si="29"/>
        <v>Moto Club-MA_Salgueiro-PE</v>
      </c>
    </row>
    <row r="613" spans="1:15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469</v>
      </c>
      <c r="M613" t="s">
        <v>76</v>
      </c>
      <c r="N613" t="str">
        <f t="shared" si="28"/>
        <v>Santa Cruz-PE_CSA-AL</v>
      </c>
      <c r="O613" t="str">
        <f t="shared" si="29"/>
        <v>CSA-AL_Santa Cruz-PE</v>
      </c>
    </row>
    <row r="614" spans="1:15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446</v>
      </c>
      <c r="J614">
        <v>0</v>
      </c>
      <c r="K614">
        <v>1</v>
      </c>
      <c r="L614" t="s">
        <v>454</v>
      </c>
      <c r="M614" t="s">
        <v>38</v>
      </c>
      <c r="N614" t="str">
        <f t="shared" si="28"/>
        <v>Bahia-BA_Sergipe-SE</v>
      </c>
      <c r="O614" t="str">
        <f t="shared" si="29"/>
        <v>Sergipe-SE_Bahia-BA</v>
      </c>
    </row>
    <row r="615" spans="1:15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458</v>
      </c>
      <c r="J615">
        <v>2</v>
      </c>
      <c r="K615">
        <v>2</v>
      </c>
      <c r="L615" t="s">
        <v>445</v>
      </c>
      <c r="M615" t="s">
        <v>42</v>
      </c>
      <c r="N615" t="str">
        <f t="shared" si="28"/>
        <v>Confiança-SE_Vitória-BA</v>
      </c>
      <c r="O615" t="str">
        <f t="shared" si="29"/>
        <v>Vitória-BA_Confiança-SE</v>
      </c>
    </row>
    <row r="616" spans="1:15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438</v>
      </c>
      <c r="J616">
        <v>1</v>
      </c>
      <c r="K616">
        <v>2</v>
      </c>
      <c r="L616" t="s">
        <v>451</v>
      </c>
      <c r="M616" t="s">
        <v>32</v>
      </c>
      <c r="N616" t="str">
        <f t="shared" si="28"/>
        <v>CRB-AL_Náutico-PE</v>
      </c>
      <c r="O616" t="str">
        <f t="shared" si="29"/>
        <v>Náutico-PE_CRB-AL</v>
      </c>
    </row>
    <row r="617" spans="1:15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457</v>
      </c>
      <c r="J617">
        <v>0</v>
      </c>
      <c r="K617">
        <v>1</v>
      </c>
      <c r="L617" t="s">
        <v>468</v>
      </c>
      <c r="M617" t="s">
        <v>40</v>
      </c>
      <c r="N617" t="str">
        <f t="shared" si="28"/>
        <v>Sampaio Correa-MA_ABC-RN</v>
      </c>
      <c r="O617" t="str">
        <f t="shared" si="29"/>
        <v>ABC-RN_Sampaio Correa-MA</v>
      </c>
    </row>
    <row r="618" spans="1:15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456</v>
      </c>
      <c r="M618" t="s">
        <v>30</v>
      </c>
      <c r="N618" t="str">
        <f t="shared" si="28"/>
        <v>Botafogo-PB_Altos-PI</v>
      </c>
      <c r="O618" t="str">
        <f t="shared" si="29"/>
        <v>Altos-PI_Botafogo-PB</v>
      </c>
    </row>
    <row r="619" spans="1:15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448</v>
      </c>
      <c r="J619">
        <v>1</v>
      </c>
      <c r="K619">
        <v>1</v>
      </c>
      <c r="L619" t="s">
        <v>450</v>
      </c>
      <c r="M619" t="s">
        <v>531</v>
      </c>
      <c r="N619" t="str">
        <f t="shared" si="28"/>
        <v>Ceará-CE_Fortaleza-CE</v>
      </c>
      <c r="O619" t="str">
        <f t="shared" si="29"/>
        <v>Fortaleza-CE_Ceará-CE</v>
      </c>
    </row>
    <row r="620" spans="1:15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453</v>
      </c>
      <c r="J620">
        <v>0</v>
      </c>
      <c r="K620">
        <v>0</v>
      </c>
      <c r="L620" t="s">
        <v>445</v>
      </c>
      <c r="M620" t="s">
        <v>60</v>
      </c>
      <c r="N620" t="str">
        <f t="shared" si="28"/>
        <v>Abc-RN_Vitória-BA</v>
      </c>
      <c r="O620" t="str">
        <f t="shared" si="29"/>
        <v>Vitória-BA_Abc-RN</v>
      </c>
    </row>
    <row r="621" spans="1:15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448</v>
      </c>
      <c r="J621">
        <v>2</v>
      </c>
      <c r="K621">
        <v>1</v>
      </c>
      <c r="L621" t="s">
        <v>18</v>
      </c>
      <c r="M621" t="s">
        <v>531</v>
      </c>
      <c r="N621" t="str">
        <f t="shared" si="28"/>
        <v>Ceará-CE_Santa Cruz-PE</v>
      </c>
      <c r="O621" t="str">
        <f t="shared" si="29"/>
        <v>Santa Cruz-PE_Ceará-CE</v>
      </c>
    </row>
    <row r="622" spans="1:15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458</v>
      </c>
      <c r="J622">
        <v>0</v>
      </c>
      <c r="K622">
        <v>2</v>
      </c>
      <c r="L622" t="s">
        <v>438</v>
      </c>
      <c r="M622" t="s">
        <v>42</v>
      </c>
      <c r="N622" t="str">
        <f t="shared" si="28"/>
        <v>Confiança-SE_CRB-AL</v>
      </c>
      <c r="O622" t="str">
        <f t="shared" si="29"/>
        <v>CRB-AL_Confiança-SE</v>
      </c>
    </row>
    <row r="623" spans="1:15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455</v>
      </c>
      <c r="J623">
        <v>1</v>
      </c>
      <c r="K623">
        <v>1</v>
      </c>
      <c r="L623" t="s">
        <v>450</v>
      </c>
      <c r="M623" t="s">
        <v>40</v>
      </c>
      <c r="N623" t="str">
        <f t="shared" si="28"/>
        <v>Moto Club-MA_Fortaleza-CE</v>
      </c>
      <c r="O623" t="str">
        <f t="shared" si="29"/>
        <v>Fortaleza-CE_Moto Club-MA</v>
      </c>
    </row>
    <row r="624" spans="1:15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451</v>
      </c>
      <c r="J624">
        <v>2</v>
      </c>
      <c r="K624">
        <v>0</v>
      </c>
      <c r="L624" t="s">
        <v>456</v>
      </c>
      <c r="M624" t="s">
        <v>34</v>
      </c>
      <c r="N624" t="str">
        <f t="shared" si="28"/>
        <v>Náutico-PE_Altos-PI</v>
      </c>
      <c r="O624" t="str">
        <f t="shared" si="29"/>
        <v>Altos-PI_Náutico-PE</v>
      </c>
    </row>
    <row r="625" spans="1:15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446</v>
      </c>
      <c r="J625">
        <v>3</v>
      </c>
      <c r="K625">
        <v>0</v>
      </c>
      <c r="L625" t="s">
        <v>452</v>
      </c>
      <c r="M625" t="s">
        <v>38</v>
      </c>
      <c r="N625" t="str">
        <f t="shared" si="28"/>
        <v>Bahia-BA_Salgueiro-PE</v>
      </c>
      <c r="O625" t="str">
        <f t="shared" si="29"/>
        <v>Salgueiro-PE_Bahia-BA</v>
      </c>
    </row>
    <row r="626" spans="1:15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449</v>
      </c>
      <c r="M626" t="s">
        <v>30</v>
      </c>
      <c r="N626" t="str">
        <f t="shared" si="28"/>
        <v>Botafogo-PB_Sampaio Corrêa-MA</v>
      </c>
      <c r="O626" t="str">
        <f t="shared" si="29"/>
        <v>Sampaio Corrêa-MA_Botafogo-PB</v>
      </c>
    </row>
    <row r="627" spans="1:15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469</v>
      </c>
      <c r="J627">
        <v>2</v>
      </c>
      <c r="K627">
        <v>0</v>
      </c>
      <c r="L627" t="s">
        <v>454</v>
      </c>
      <c r="M627" t="s">
        <v>32</v>
      </c>
      <c r="N627" t="str">
        <f t="shared" si="28"/>
        <v>CSA-AL_Sergipe-SE</v>
      </c>
      <c r="O627" t="str">
        <f t="shared" si="29"/>
        <v>Sergipe-SE_CSA-AL</v>
      </c>
    </row>
    <row r="628" spans="1:15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456</v>
      </c>
      <c r="J628">
        <v>1</v>
      </c>
      <c r="K628">
        <v>2</v>
      </c>
      <c r="L628" t="s">
        <v>469</v>
      </c>
      <c r="M628" t="s">
        <v>68</v>
      </c>
      <c r="N628" t="str">
        <f t="shared" si="28"/>
        <v>Altos-PI_CSA-AL</v>
      </c>
      <c r="O628" t="str">
        <f t="shared" si="29"/>
        <v>CSA-AL_Altos-PI</v>
      </c>
    </row>
    <row r="629" spans="1:15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438</v>
      </c>
      <c r="J629">
        <v>0</v>
      </c>
      <c r="K629">
        <v>0</v>
      </c>
      <c r="L629" t="s">
        <v>15</v>
      </c>
      <c r="M629" t="s">
        <v>32</v>
      </c>
      <c r="N629" t="str">
        <f t="shared" si="28"/>
        <v>CRB-AL_Botafogo-PB</v>
      </c>
      <c r="O629" t="str">
        <f t="shared" si="29"/>
        <v>Botafogo-PB_CRB-AL</v>
      </c>
    </row>
    <row r="630" spans="1:15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450</v>
      </c>
      <c r="J630">
        <v>1</v>
      </c>
      <c r="K630">
        <v>0</v>
      </c>
      <c r="L630" t="s">
        <v>468</v>
      </c>
      <c r="M630" t="s">
        <v>531</v>
      </c>
      <c r="N630" t="str">
        <f t="shared" si="28"/>
        <v>Fortaleza-CE_ABC-RN</v>
      </c>
      <c r="O630" t="str">
        <f t="shared" si="29"/>
        <v>ABC-RN_Fortaleza-CE</v>
      </c>
    </row>
    <row r="631" spans="1:15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452</v>
      </c>
      <c r="J631">
        <v>1</v>
      </c>
      <c r="K631">
        <v>3</v>
      </c>
      <c r="L631" t="s">
        <v>448</v>
      </c>
      <c r="M631" t="s">
        <v>51</v>
      </c>
      <c r="N631" t="str">
        <f t="shared" si="28"/>
        <v>Salgueiro-PE_Ceará-CE</v>
      </c>
      <c r="O631" t="str">
        <f t="shared" si="29"/>
        <v>Ceará-CE_Salgueiro-PE</v>
      </c>
    </row>
    <row r="632" spans="1:15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457</v>
      </c>
      <c r="J632">
        <v>1</v>
      </c>
      <c r="K632">
        <v>0</v>
      </c>
      <c r="L632" t="s">
        <v>446</v>
      </c>
      <c r="M632" t="s">
        <v>40</v>
      </c>
      <c r="N632" t="str">
        <f t="shared" si="28"/>
        <v>Sampaio Correa-MA_Bahia-BA</v>
      </c>
      <c r="O632" t="str">
        <f t="shared" si="29"/>
        <v>Bahia-BA_Sampaio Correa-MA</v>
      </c>
    </row>
    <row r="633" spans="1:15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458</v>
      </c>
      <c r="M633" t="s">
        <v>76</v>
      </c>
      <c r="N633" t="str">
        <f t="shared" si="28"/>
        <v>Santa Cruz-PE_Confiança-SE</v>
      </c>
      <c r="O633" t="str">
        <f t="shared" si="29"/>
        <v>Confiança-SE_Santa Cruz-PE</v>
      </c>
    </row>
    <row r="634" spans="1:15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454</v>
      </c>
      <c r="J634">
        <v>1</v>
      </c>
      <c r="K634">
        <v>3</v>
      </c>
      <c r="L634" t="s">
        <v>455</v>
      </c>
      <c r="M634" t="s">
        <v>42</v>
      </c>
      <c r="N634" t="str">
        <f t="shared" si="28"/>
        <v>Sergipe-SE_Moto Club-MA</v>
      </c>
      <c r="O634" t="str">
        <f t="shared" si="29"/>
        <v>Moto Club-MA_Sergipe-SE</v>
      </c>
    </row>
    <row r="635" spans="1:15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445</v>
      </c>
      <c r="J635">
        <v>1</v>
      </c>
      <c r="K635">
        <v>1</v>
      </c>
      <c r="L635" t="s">
        <v>451</v>
      </c>
      <c r="M635" t="s">
        <v>44</v>
      </c>
      <c r="N635" t="str">
        <f t="shared" si="28"/>
        <v>Vitória-BA_Náutico-PE</v>
      </c>
      <c r="O635" t="str">
        <f t="shared" si="29"/>
        <v>Náutico-PE_Vitória-BA</v>
      </c>
    </row>
    <row r="636" spans="1:15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448</v>
      </c>
      <c r="J636">
        <v>0</v>
      </c>
      <c r="K636">
        <v>2</v>
      </c>
      <c r="L636" t="s">
        <v>451</v>
      </c>
      <c r="M636" t="s">
        <v>531</v>
      </c>
      <c r="N636" t="str">
        <f t="shared" si="28"/>
        <v>Ceará-CE_Náutico-PE</v>
      </c>
      <c r="O636" t="str">
        <f t="shared" si="29"/>
        <v>Náutico-PE_Ceará-CE</v>
      </c>
    </row>
    <row r="637" spans="1:15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438</v>
      </c>
      <c r="M637" t="s">
        <v>76</v>
      </c>
      <c r="N637" t="str">
        <f t="shared" si="28"/>
        <v>Santa Cruz-PE_CRB-AL</v>
      </c>
      <c r="O637" t="str">
        <f t="shared" si="29"/>
        <v>CRB-AL_Santa Cruz-PE</v>
      </c>
    </row>
    <row r="638" spans="1:15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469</v>
      </c>
      <c r="M638" t="s">
        <v>30</v>
      </c>
      <c r="N638" t="str">
        <f t="shared" si="28"/>
        <v>Botafogo-PB_CSA-AL</v>
      </c>
      <c r="O638" t="str">
        <f t="shared" si="29"/>
        <v>CSA-AL_Botafogo-PB</v>
      </c>
    </row>
    <row r="639" spans="1:15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450</v>
      </c>
      <c r="J639">
        <v>4</v>
      </c>
      <c r="K639">
        <v>0</v>
      </c>
      <c r="L639" t="s">
        <v>445</v>
      </c>
      <c r="M639" t="s">
        <v>531</v>
      </c>
      <c r="N639" t="str">
        <f t="shared" si="28"/>
        <v>Fortaleza-CE_Vitória-BA</v>
      </c>
      <c r="O639" t="str">
        <f t="shared" si="29"/>
        <v>Vitória-BA_Fortaleza-CE</v>
      </c>
    </row>
    <row r="640" spans="1:15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451</v>
      </c>
      <c r="M640" t="s">
        <v>30</v>
      </c>
      <c r="N640" t="str">
        <f t="shared" si="28"/>
        <v>Botafogo-PB_Náutico-PE</v>
      </c>
      <c r="O640" t="str">
        <f t="shared" si="29"/>
        <v>Náutico-PE_Botafogo-PB</v>
      </c>
    </row>
    <row r="641" spans="1:15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450</v>
      </c>
      <c r="J641">
        <v>1</v>
      </c>
      <c r="K641">
        <v>0</v>
      </c>
      <c r="L641" t="s">
        <v>18</v>
      </c>
      <c r="M641" t="s">
        <v>531</v>
      </c>
      <c r="N641" t="str">
        <f t="shared" si="28"/>
        <v>Fortaleza-CE_Santa Cruz-PE</v>
      </c>
      <c r="O641" t="str">
        <f t="shared" si="29"/>
        <v>Santa Cruz-PE_Fortaleza-CE</v>
      </c>
    </row>
    <row r="642" spans="1:15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450</v>
      </c>
      <c r="J642">
        <v>1</v>
      </c>
      <c r="K642">
        <v>0</v>
      </c>
      <c r="L642" t="s">
        <v>15</v>
      </c>
      <c r="M642" t="s">
        <v>531</v>
      </c>
      <c r="N642" t="str">
        <f t="shared" ref="N642:N705" si="30">_xlfn.CONCAT(I642,"_",L642)</f>
        <v>Fortaleza-CE_Botafogo-PB</v>
      </c>
      <c r="O642" t="str">
        <f t="shared" ref="O642:O705" si="31">_xlfn.CONCAT(L642,"_",I642)</f>
        <v>Botafogo-PB_Fortaleza-CE</v>
      </c>
    </row>
    <row r="643" spans="1:15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450</v>
      </c>
      <c r="M643" t="s">
        <v>30</v>
      </c>
      <c r="N643" t="str">
        <f t="shared" si="30"/>
        <v>Botafogo-PB_Fortaleza-CE</v>
      </c>
      <c r="O643" t="str">
        <f t="shared" si="31"/>
        <v>Fortaleza-CE_Botafogo-PB</v>
      </c>
    </row>
    <row r="644" spans="1:15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459</v>
      </c>
      <c r="J644">
        <v>2</v>
      </c>
      <c r="K644">
        <v>1</v>
      </c>
      <c r="L644" t="s">
        <v>438</v>
      </c>
      <c r="M644" t="s">
        <v>101</v>
      </c>
      <c r="N644" t="str">
        <f t="shared" si="30"/>
        <v>Imperatriz-MA_CRB-AL</v>
      </c>
      <c r="O644" t="str">
        <f t="shared" si="31"/>
        <v>CRB-AL_Imperatriz-MA</v>
      </c>
    </row>
    <row r="645" spans="1:15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451</v>
      </c>
      <c r="J645">
        <v>1</v>
      </c>
      <c r="K645">
        <v>1</v>
      </c>
      <c r="L645" t="s">
        <v>460</v>
      </c>
      <c r="M645" t="s">
        <v>34</v>
      </c>
      <c r="N645" t="str">
        <f t="shared" si="30"/>
        <v>Náutico-PE_River-PI</v>
      </c>
      <c r="O645" t="str">
        <f t="shared" si="31"/>
        <v>River-PI_Náutico-PE</v>
      </c>
    </row>
    <row r="646" spans="1:15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30"/>
        <v>América-RN_Botafogo-PB</v>
      </c>
      <c r="O646" t="str">
        <f t="shared" si="31"/>
        <v>Botafogo-PB_América-RN</v>
      </c>
    </row>
    <row r="647" spans="1:15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458</v>
      </c>
      <c r="J647">
        <v>1</v>
      </c>
      <c r="K647">
        <v>0</v>
      </c>
      <c r="L647" t="s">
        <v>468</v>
      </c>
      <c r="M647" t="s">
        <v>42</v>
      </c>
      <c r="N647" t="str">
        <f t="shared" si="30"/>
        <v>Confiança-SE_ABC-RN</v>
      </c>
      <c r="O647" t="str">
        <f t="shared" si="31"/>
        <v>ABC-RN_Confiança-SE</v>
      </c>
    </row>
    <row r="648" spans="1:15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469</v>
      </c>
      <c r="J648">
        <v>0</v>
      </c>
      <c r="K648">
        <v>1</v>
      </c>
      <c r="L648" t="s">
        <v>422</v>
      </c>
      <c r="M648" t="s">
        <v>32</v>
      </c>
      <c r="N648" t="str">
        <f t="shared" si="30"/>
        <v>CSA-AL_Sport-PE</v>
      </c>
      <c r="O648" t="str">
        <f t="shared" si="31"/>
        <v>Sport-PE_CSA-AL</v>
      </c>
    </row>
    <row r="649" spans="1:15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446</v>
      </c>
      <c r="M649" t="s">
        <v>76</v>
      </c>
      <c r="N649" t="str">
        <f t="shared" si="30"/>
        <v>Santa Cruz-PE_Bahia-BA</v>
      </c>
      <c r="O649" t="str">
        <f t="shared" si="31"/>
        <v>Bahia-BA_Santa Cruz-PE</v>
      </c>
    </row>
    <row r="650" spans="1:15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445</v>
      </c>
      <c r="J650">
        <v>0</v>
      </c>
      <c r="K650">
        <v>0</v>
      </c>
      <c r="L650" t="s">
        <v>450</v>
      </c>
      <c r="M650" t="s">
        <v>44</v>
      </c>
      <c r="N650" t="str">
        <f t="shared" si="30"/>
        <v>Vitória-BA_Fortaleza-CE</v>
      </c>
      <c r="O650" t="str">
        <f t="shared" si="31"/>
        <v>Fortaleza-CE_Vitória-BA</v>
      </c>
    </row>
    <row r="651" spans="1:15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448</v>
      </c>
      <c r="J651">
        <v>2</v>
      </c>
      <c r="K651">
        <v>2</v>
      </c>
      <c r="L651" t="s">
        <v>461</v>
      </c>
      <c r="M651" t="s">
        <v>109</v>
      </c>
      <c r="N651" t="str">
        <f t="shared" si="30"/>
        <v>Ceará-CE_Frei Paulistano-SE</v>
      </c>
      <c r="O651" t="str">
        <f t="shared" si="31"/>
        <v>Frei Paulistano-SE_Ceará-CE</v>
      </c>
    </row>
    <row r="652" spans="1:15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446</v>
      </c>
      <c r="J652">
        <v>2</v>
      </c>
      <c r="K652">
        <v>0</v>
      </c>
      <c r="L652" t="s">
        <v>459</v>
      </c>
      <c r="M652" t="s">
        <v>111</v>
      </c>
      <c r="N652" t="str">
        <f t="shared" si="30"/>
        <v>Bahia-BA_Imperatriz-MA</v>
      </c>
      <c r="O652" t="str">
        <f t="shared" si="31"/>
        <v>Imperatriz-MA_Bahia-BA</v>
      </c>
    </row>
    <row r="653" spans="1:15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438</v>
      </c>
      <c r="J653">
        <v>1</v>
      </c>
      <c r="K653">
        <v>0</v>
      </c>
      <c r="L653" t="s">
        <v>18</v>
      </c>
      <c r="M653" t="s">
        <v>32</v>
      </c>
      <c r="N653" t="str">
        <f t="shared" si="30"/>
        <v>CRB-AL_Santa Cruz-PE</v>
      </c>
      <c r="O653" t="str">
        <f t="shared" si="31"/>
        <v>Santa Cruz-PE_CRB-AL</v>
      </c>
    </row>
    <row r="654" spans="1:15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458</v>
      </c>
      <c r="M654" t="s">
        <v>30</v>
      </c>
      <c r="N654" t="str">
        <f t="shared" si="30"/>
        <v>Botafogo-PB_Confiança-SE</v>
      </c>
      <c r="O654" t="str">
        <f t="shared" si="31"/>
        <v>Confiança-SE_Botafogo-PB</v>
      </c>
    </row>
    <row r="655" spans="1:15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450</v>
      </c>
      <c r="J655">
        <v>1</v>
      </c>
      <c r="K655">
        <v>1</v>
      </c>
      <c r="L655" t="s">
        <v>448</v>
      </c>
      <c r="M655" t="s">
        <v>531</v>
      </c>
      <c r="N655" t="str">
        <f t="shared" si="30"/>
        <v>Fortaleza-CE_Ceará-CE</v>
      </c>
      <c r="O655" t="str">
        <f t="shared" si="31"/>
        <v>Ceará-CE_Fortaleza-CE</v>
      </c>
    </row>
    <row r="656" spans="1:15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461</v>
      </c>
      <c r="J656">
        <v>0</v>
      </c>
      <c r="K656">
        <v>2</v>
      </c>
      <c r="L656" t="s">
        <v>451</v>
      </c>
      <c r="M656" t="s">
        <v>115</v>
      </c>
      <c r="N656" t="str">
        <f t="shared" si="30"/>
        <v>Frei Paulistano-SE_Náutico-PE</v>
      </c>
      <c r="O656" t="str">
        <f t="shared" si="31"/>
        <v>Náutico-PE_Frei Paulistano-SE</v>
      </c>
    </row>
    <row r="657" spans="1:15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460</v>
      </c>
      <c r="J657">
        <v>3</v>
      </c>
      <c r="K657">
        <v>1</v>
      </c>
      <c r="L657" t="s">
        <v>469</v>
      </c>
      <c r="M657" t="s">
        <v>68</v>
      </c>
      <c r="N657" t="str">
        <f t="shared" si="30"/>
        <v>River-PI_CSA-AL</v>
      </c>
      <c r="O657" t="str">
        <f t="shared" si="31"/>
        <v>CSA-AL_River-PI</v>
      </c>
    </row>
    <row r="658" spans="1:15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422</v>
      </c>
      <c r="J658">
        <v>1</v>
      </c>
      <c r="K658">
        <v>1</v>
      </c>
      <c r="L658" t="s">
        <v>445</v>
      </c>
      <c r="M658" t="s">
        <v>297</v>
      </c>
      <c r="N658" t="str">
        <f t="shared" si="30"/>
        <v>Sport-PE_Vitória-BA</v>
      </c>
      <c r="O658" t="str">
        <f t="shared" si="31"/>
        <v>Vitória-BA_Sport-PE</v>
      </c>
    </row>
    <row r="659" spans="1:15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453</v>
      </c>
      <c r="J659">
        <v>2</v>
      </c>
      <c r="K659">
        <v>1</v>
      </c>
      <c r="L659" t="s">
        <v>19</v>
      </c>
      <c r="M659" t="s">
        <v>36</v>
      </c>
      <c r="N659" t="str">
        <f t="shared" si="30"/>
        <v>Abc-RN_América-RN</v>
      </c>
      <c r="O659" t="str">
        <f t="shared" si="31"/>
        <v>América-RN_Abc-RN</v>
      </c>
    </row>
    <row r="660" spans="1:15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422</v>
      </c>
      <c r="J660">
        <v>2</v>
      </c>
      <c r="K660">
        <v>2</v>
      </c>
      <c r="L660" t="s">
        <v>459</v>
      </c>
      <c r="M660" t="s">
        <v>119</v>
      </c>
      <c r="N660" t="str">
        <f t="shared" si="30"/>
        <v>Sport-PE_Imperatriz-MA</v>
      </c>
      <c r="O660" t="str">
        <f t="shared" si="31"/>
        <v>Imperatriz-MA_Sport-PE</v>
      </c>
    </row>
    <row r="661" spans="1:15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453</v>
      </c>
      <c r="J661">
        <v>0</v>
      </c>
      <c r="K661">
        <v>0</v>
      </c>
      <c r="L661" t="s">
        <v>448</v>
      </c>
      <c r="M661" t="s">
        <v>36</v>
      </c>
      <c r="N661" t="str">
        <f t="shared" si="30"/>
        <v>Abc-RN_Ceará-CE</v>
      </c>
      <c r="O661" t="str">
        <f t="shared" si="31"/>
        <v>Ceará-CE_Abc-RN</v>
      </c>
    </row>
    <row r="662" spans="1:15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446</v>
      </c>
      <c r="J662">
        <v>0</v>
      </c>
      <c r="K662">
        <v>2</v>
      </c>
      <c r="L662" t="s">
        <v>445</v>
      </c>
      <c r="M662" t="s">
        <v>38</v>
      </c>
      <c r="N662" t="str">
        <f t="shared" si="30"/>
        <v>Bahia-BA_Vitória-BA</v>
      </c>
      <c r="O662" t="str">
        <f t="shared" si="31"/>
        <v>Vitória-BA_Bahia-BA</v>
      </c>
    </row>
    <row r="663" spans="1:15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451</v>
      </c>
      <c r="M663" t="s">
        <v>30</v>
      </c>
      <c r="N663" t="str">
        <f t="shared" si="30"/>
        <v>Botafogo-PB_Náutico-PE</v>
      </c>
      <c r="O663" t="str">
        <f t="shared" si="31"/>
        <v>Náutico-PE_Botafogo-PB</v>
      </c>
    </row>
    <row r="664" spans="1:15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450</v>
      </c>
      <c r="J664">
        <v>3</v>
      </c>
      <c r="K664">
        <v>0</v>
      </c>
      <c r="L664" t="s">
        <v>18</v>
      </c>
      <c r="M664" t="s">
        <v>531</v>
      </c>
      <c r="N664" t="str">
        <f t="shared" si="30"/>
        <v>Fortaleza-CE_Santa Cruz-PE</v>
      </c>
      <c r="O664" t="str">
        <f t="shared" si="31"/>
        <v>Santa Cruz-PE_Fortaleza-CE</v>
      </c>
    </row>
    <row r="665" spans="1:15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461</v>
      </c>
      <c r="J665">
        <v>2</v>
      </c>
      <c r="K665">
        <v>4</v>
      </c>
      <c r="L665" t="s">
        <v>458</v>
      </c>
      <c r="M665" t="s">
        <v>42</v>
      </c>
      <c r="N665" t="str">
        <f t="shared" si="30"/>
        <v>Frei Paulistano-SE_Confiança-SE</v>
      </c>
      <c r="O665" t="str">
        <f t="shared" si="31"/>
        <v>Confiança-SE_Frei Paulistano-SE</v>
      </c>
    </row>
    <row r="666" spans="1:15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438</v>
      </c>
      <c r="J666">
        <v>1</v>
      </c>
      <c r="K666">
        <v>1</v>
      </c>
      <c r="L666" t="s">
        <v>469</v>
      </c>
      <c r="M666" t="s">
        <v>32</v>
      </c>
      <c r="N666" t="str">
        <f t="shared" si="30"/>
        <v>CRB-AL_CSA-AL</v>
      </c>
      <c r="O666" t="str">
        <f t="shared" si="31"/>
        <v>CSA-AL_CRB-AL</v>
      </c>
    </row>
    <row r="667" spans="1:15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460</v>
      </c>
      <c r="J667">
        <v>2</v>
      </c>
      <c r="K667">
        <v>3</v>
      </c>
      <c r="L667" t="s">
        <v>19</v>
      </c>
      <c r="M667" t="s">
        <v>68</v>
      </c>
      <c r="N667" t="str">
        <f t="shared" si="30"/>
        <v>River-PI_América-RN</v>
      </c>
      <c r="O667" t="str">
        <f t="shared" si="31"/>
        <v>América-RN_River-PI</v>
      </c>
    </row>
    <row r="668" spans="1:15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468</v>
      </c>
      <c r="M668" t="s">
        <v>76</v>
      </c>
      <c r="N668" t="str">
        <f t="shared" si="30"/>
        <v>Santa Cruz-PE_ABC-RN</v>
      </c>
      <c r="O668" t="str">
        <f t="shared" si="31"/>
        <v>ABC-RN_Santa Cruz-PE</v>
      </c>
    </row>
    <row r="669" spans="1:15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438</v>
      </c>
      <c r="M669" t="s">
        <v>36</v>
      </c>
      <c r="N669" t="str">
        <f t="shared" si="30"/>
        <v>América-RN_CRB-AL</v>
      </c>
      <c r="O669" t="str">
        <f t="shared" si="31"/>
        <v>CRB-AL_América-RN</v>
      </c>
    </row>
    <row r="670" spans="1:15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448</v>
      </c>
      <c r="J670">
        <v>2</v>
      </c>
      <c r="K670">
        <v>2</v>
      </c>
      <c r="L670" t="s">
        <v>446</v>
      </c>
      <c r="M670" t="s">
        <v>531</v>
      </c>
      <c r="N670" t="str">
        <f t="shared" si="30"/>
        <v>Ceará-CE_Bahia-BA</v>
      </c>
      <c r="O670" t="str">
        <f t="shared" si="31"/>
        <v>Bahia-BA_Ceará-CE</v>
      </c>
    </row>
    <row r="671" spans="1:15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458</v>
      </c>
      <c r="J671">
        <v>2</v>
      </c>
      <c r="K671">
        <v>0</v>
      </c>
      <c r="L671" t="s">
        <v>460</v>
      </c>
      <c r="M671" t="s">
        <v>42</v>
      </c>
      <c r="N671" t="str">
        <f t="shared" si="30"/>
        <v>Confiança-SE_River-PI</v>
      </c>
      <c r="O671" t="str">
        <f t="shared" si="31"/>
        <v>River-PI_Confiança-SE</v>
      </c>
    </row>
    <row r="672" spans="1:15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451</v>
      </c>
      <c r="J672">
        <v>2</v>
      </c>
      <c r="K672">
        <v>0</v>
      </c>
      <c r="L672" t="s">
        <v>422</v>
      </c>
      <c r="M672" t="s">
        <v>34</v>
      </c>
      <c r="N672" t="str">
        <f t="shared" si="30"/>
        <v>Náutico-PE_Sport-PE</v>
      </c>
      <c r="O672" t="str">
        <f t="shared" si="31"/>
        <v>Sport-PE_Náutico-PE</v>
      </c>
    </row>
    <row r="673" spans="1:15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469</v>
      </c>
      <c r="J673">
        <v>0</v>
      </c>
      <c r="K673">
        <v>1</v>
      </c>
      <c r="L673" t="s">
        <v>15</v>
      </c>
      <c r="M673" t="s">
        <v>32</v>
      </c>
      <c r="N673" t="str">
        <f t="shared" si="30"/>
        <v>CSA-AL_Botafogo-PB</v>
      </c>
      <c r="O673" t="str">
        <f t="shared" si="31"/>
        <v>Botafogo-PB_CSA-AL</v>
      </c>
    </row>
    <row r="674" spans="1:15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445</v>
      </c>
      <c r="J674">
        <v>0</v>
      </c>
      <c r="K674">
        <v>0</v>
      </c>
      <c r="L674" t="s">
        <v>461</v>
      </c>
      <c r="M674" t="s">
        <v>44</v>
      </c>
      <c r="N674" t="str">
        <f t="shared" si="30"/>
        <v>Vitória-BA_Frei Paulistano-SE</v>
      </c>
      <c r="O674" t="str">
        <f t="shared" si="31"/>
        <v>Frei Paulistano-SE_Vitória-BA</v>
      </c>
    </row>
    <row r="675" spans="1:15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459</v>
      </c>
      <c r="J675">
        <v>1</v>
      </c>
      <c r="K675">
        <v>2</v>
      </c>
      <c r="L675" t="s">
        <v>450</v>
      </c>
      <c r="M675" t="s">
        <v>101</v>
      </c>
      <c r="N675" t="str">
        <f t="shared" si="30"/>
        <v>Imperatriz-MA_Fortaleza-CE</v>
      </c>
      <c r="O675" t="str">
        <f t="shared" si="31"/>
        <v>Fortaleza-CE_Imperatriz-MA</v>
      </c>
    </row>
    <row r="676" spans="1:15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469</v>
      </c>
      <c r="J676">
        <v>0</v>
      </c>
      <c r="K676">
        <v>2</v>
      </c>
      <c r="L676" t="s">
        <v>446</v>
      </c>
      <c r="M676" t="s">
        <v>32</v>
      </c>
      <c r="N676" t="str">
        <f t="shared" si="30"/>
        <v>CSA-AL_Bahia-BA</v>
      </c>
      <c r="O676" t="str">
        <f t="shared" si="31"/>
        <v>Bahia-BA_CSA-AL</v>
      </c>
    </row>
    <row r="677" spans="1:15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422</v>
      </c>
      <c r="M677" t="s">
        <v>36</v>
      </c>
      <c r="N677" t="str">
        <f t="shared" si="30"/>
        <v>América-RN_Sport-PE</v>
      </c>
      <c r="O677" t="str">
        <f t="shared" si="31"/>
        <v>Sport-PE_América-RN</v>
      </c>
    </row>
    <row r="678" spans="1:15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458</v>
      </c>
      <c r="J678">
        <v>2</v>
      </c>
      <c r="K678">
        <v>0</v>
      </c>
      <c r="L678" t="s">
        <v>450</v>
      </c>
      <c r="M678" t="s">
        <v>42</v>
      </c>
      <c r="N678" t="str">
        <f t="shared" si="30"/>
        <v>Confiança-SE_Fortaleza-CE</v>
      </c>
      <c r="O678" t="str">
        <f t="shared" si="31"/>
        <v>Fortaleza-CE_Confiança-SE</v>
      </c>
    </row>
    <row r="679" spans="1:15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459</v>
      </c>
      <c r="J679">
        <v>1</v>
      </c>
      <c r="K679">
        <v>0</v>
      </c>
      <c r="L679" t="s">
        <v>460</v>
      </c>
      <c r="M679" t="s">
        <v>101</v>
      </c>
      <c r="N679" t="str">
        <f t="shared" si="30"/>
        <v>Imperatriz-MA_River-PI</v>
      </c>
      <c r="O679" t="str">
        <f t="shared" si="31"/>
        <v>River-PI_Imperatriz-MA</v>
      </c>
    </row>
    <row r="680" spans="1:15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448</v>
      </c>
      <c r="J680">
        <v>2</v>
      </c>
      <c r="K680">
        <v>2</v>
      </c>
      <c r="L680" t="s">
        <v>15</v>
      </c>
      <c r="M680" t="s">
        <v>531</v>
      </c>
      <c r="N680" t="str">
        <f t="shared" si="30"/>
        <v>Ceará-CE_Botafogo-PB</v>
      </c>
      <c r="O680" t="str">
        <f t="shared" si="31"/>
        <v>Botafogo-PB_Ceará-CE</v>
      </c>
    </row>
    <row r="681" spans="1:15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461</v>
      </c>
      <c r="M681" t="s">
        <v>297</v>
      </c>
      <c r="N681" t="str">
        <f t="shared" si="30"/>
        <v>Santa Cruz-PE_Frei Paulistano-SE</v>
      </c>
      <c r="O681" t="str">
        <f t="shared" si="31"/>
        <v>Frei Paulistano-SE_Santa Cruz-PE</v>
      </c>
    </row>
    <row r="682" spans="1:15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451</v>
      </c>
      <c r="J682">
        <v>1</v>
      </c>
      <c r="K682">
        <v>1</v>
      </c>
      <c r="L682" t="s">
        <v>468</v>
      </c>
      <c r="M682" t="s">
        <v>34</v>
      </c>
      <c r="N682" t="str">
        <f t="shared" si="30"/>
        <v>Náutico-PE_ABC-RN</v>
      </c>
      <c r="O682" t="str">
        <f t="shared" si="31"/>
        <v>ABC-RN_Náutico-PE</v>
      </c>
    </row>
    <row r="683" spans="1:15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445</v>
      </c>
      <c r="J683">
        <v>2</v>
      </c>
      <c r="K683">
        <v>1</v>
      </c>
      <c r="L683" t="s">
        <v>438</v>
      </c>
      <c r="M683" t="s">
        <v>44</v>
      </c>
      <c r="N683" t="str">
        <f t="shared" si="30"/>
        <v>Vitória-BA_CRB-AL</v>
      </c>
      <c r="O683" t="str">
        <f t="shared" si="31"/>
        <v>CRB-AL_Vitória-BA</v>
      </c>
    </row>
    <row r="684" spans="1:15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460</v>
      </c>
      <c r="J684">
        <v>0</v>
      </c>
      <c r="K684">
        <v>4</v>
      </c>
      <c r="L684" t="s">
        <v>448</v>
      </c>
      <c r="M684" t="s">
        <v>49</v>
      </c>
      <c r="N684" t="str">
        <f t="shared" si="30"/>
        <v>River-PI_Ceará-CE</v>
      </c>
      <c r="O684" t="str">
        <f t="shared" si="31"/>
        <v>Ceará-CE_River-PI</v>
      </c>
    </row>
    <row r="685" spans="1:15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438</v>
      </c>
      <c r="J685">
        <v>2</v>
      </c>
      <c r="K685">
        <v>3</v>
      </c>
      <c r="L685" t="s">
        <v>451</v>
      </c>
      <c r="M685" t="s">
        <v>32</v>
      </c>
      <c r="N685" t="str">
        <f t="shared" si="30"/>
        <v>CRB-AL_Náutico-PE</v>
      </c>
      <c r="O685" t="str">
        <f t="shared" si="31"/>
        <v>Náutico-PE_CRB-AL</v>
      </c>
    </row>
    <row r="686" spans="1:15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446</v>
      </c>
      <c r="J686">
        <v>1</v>
      </c>
      <c r="K686">
        <v>0</v>
      </c>
      <c r="L686" t="s">
        <v>458</v>
      </c>
      <c r="M686" t="s">
        <v>38</v>
      </c>
      <c r="N686" t="str">
        <f t="shared" si="30"/>
        <v>Bahia-BA_Confiança-SE</v>
      </c>
      <c r="O686" t="str">
        <f t="shared" si="31"/>
        <v>Confiança-SE_Bahia-BA</v>
      </c>
    </row>
    <row r="687" spans="1:15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459</v>
      </c>
      <c r="M687" t="s">
        <v>30</v>
      </c>
      <c r="N687" t="str">
        <f t="shared" si="30"/>
        <v>Botafogo-PB_Imperatriz-MA</v>
      </c>
      <c r="O687" t="str">
        <f t="shared" si="31"/>
        <v>Imperatriz-MA_Botafogo-PB</v>
      </c>
    </row>
    <row r="688" spans="1:15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450</v>
      </c>
      <c r="J688">
        <v>1</v>
      </c>
      <c r="K688">
        <v>0</v>
      </c>
      <c r="L688" t="s">
        <v>469</v>
      </c>
      <c r="M688" t="s">
        <v>531</v>
      </c>
      <c r="N688" t="str">
        <f t="shared" si="30"/>
        <v>Fortaleza-CE_CSA-AL</v>
      </c>
      <c r="O688" t="str">
        <f t="shared" si="31"/>
        <v>CSA-AL_Fortaleza-CE</v>
      </c>
    </row>
    <row r="689" spans="1:15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422</v>
      </c>
      <c r="J689">
        <v>1</v>
      </c>
      <c r="K689">
        <v>0</v>
      </c>
      <c r="L689" t="s">
        <v>18</v>
      </c>
      <c r="M689" t="s">
        <v>119</v>
      </c>
      <c r="N689" t="str">
        <f t="shared" si="30"/>
        <v>Sport-PE_Santa Cruz-PE</v>
      </c>
      <c r="O689" t="str">
        <f t="shared" si="31"/>
        <v>Santa Cruz-PE_Sport-PE</v>
      </c>
    </row>
    <row r="690" spans="1:15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453</v>
      </c>
      <c r="J690">
        <v>1</v>
      </c>
      <c r="K690">
        <v>1</v>
      </c>
      <c r="L690" t="s">
        <v>445</v>
      </c>
      <c r="M690" t="s">
        <v>36</v>
      </c>
      <c r="N690" t="str">
        <f t="shared" si="30"/>
        <v>Abc-RN_Vitória-BA</v>
      </c>
      <c r="O690" t="str">
        <f t="shared" si="31"/>
        <v>Vitória-BA_Abc-RN</v>
      </c>
    </row>
    <row r="691" spans="1:15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461</v>
      </c>
      <c r="J691">
        <v>1</v>
      </c>
      <c r="K691">
        <v>0</v>
      </c>
      <c r="L691" t="s">
        <v>19</v>
      </c>
      <c r="M691" t="s">
        <v>146</v>
      </c>
      <c r="N691" t="str">
        <f t="shared" si="30"/>
        <v>Frei Paulistano-SE_América-RN</v>
      </c>
      <c r="O691" t="str">
        <f t="shared" si="31"/>
        <v>América-RN_Frei Paulistano-SE</v>
      </c>
    </row>
    <row r="692" spans="1:15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30"/>
        <v>Santa Cruz-PE_Botafogo-PB</v>
      </c>
      <c r="O692" t="str">
        <f t="shared" si="31"/>
        <v>Botafogo-PB_Santa Cruz-PE</v>
      </c>
    </row>
    <row r="693" spans="1:15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446</v>
      </c>
      <c r="M693" t="s">
        <v>36</v>
      </c>
      <c r="N693" t="str">
        <f t="shared" si="30"/>
        <v>América-RN_Bahia-BA</v>
      </c>
      <c r="O693" t="str">
        <f t="shared" si="31"/>
        <v>Bahia-BA_América-RN</v>
      </c>
    </row>
    <row r="694" spans="1:15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458</v>
      </c>
      <c r="J694">
        <v>0</v>
      </c>
      <c r="K694">
        <v>1</v>
      </c>
      <c r="L694" t="s">
        <v>438</v>
      </c>
      <c r="M694" t="s">
        <v>42</v>
      </c>
      <c r="N694" t="str">
        <f t="shared" si="30"/>
        <v>Confiança-SE_CRB-AL</v>
      </c>
      <c r="O694" t="str">
        <f t="shared" si="31"/>
        <v>CRB-AL_Confiança-SE</v>
      </c>
    </row>
    <row r="695" spans="1:15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459</v>
      </c>
      <c r="J695">
        <v>3</v>
      </c>
      <c r="K695">
        <v>4</v>
      </c>
      <c r="L695" t="s">
        <v>468</v>
      </c>
      <c r="M695" t="s">
        <v>101</v>
      </c>
      <c r="N695" t="str">
        <f t="shared" si="30"/>
        <v>Imperatriz-MA_ABC-RN</v>
      </c>
      <c r="O695" t="str">
        <f t="shared" si="31"/>
        <v>ABC-RN_Imperatriz-MA</v>
      </c>
    </row>
    <row r="696" spans="1:15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451</v>
      </c>
      <c r="J696">
        <v>0</v>
      </c>
      <c r="K696">
        <v>3</v>
      </c>
      <c r="L696" t="s">
        <v>450</v>
      </c>
      <c r="M696" t="s">
        <v>34</v>
      </c>
      <c r="N696" t="str">
        <f t="shared" si="30"/>
        <v>Náutico-PE_Fortaleza-CE</v>
      </c>
      <c r="O696" t="str">
        <f t="shared" si="31"/>
        <v>Fortaleza-CE_Náutico-PE</v>
      </c>
    </row>
    <row r="697" spans="1:15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448</v>
      </c>
      <c r="J697">
        <v>2</v>
      </c>
      <c r="K697">
        <v>1</v>
      </c>
      <c r="L697" t="s">
        <v>422</v>
      </c>
      <c r="M697" t="s">
        <v>531</v>
      </c>
      <c r="N697" t="str">
        <f t="shared" si="30"/>
        <v>Ceará-CE_Sport-PE</v>
      </c>
      <c r="O697" t="str">
        <f t="shared" si="31"/>
        <v>Sport-PE_Ceará-CE</v>
      </c>
    </row>
    <row r="698" spans="1:15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469</v>
      </c>
      <c r="J698">
        <v>4</v>
      </c>
      <c r="K698">
        <v>0</v>
      </c>
      <c r="L698" t="s">
        <v>461</v>
      </c>
      <c r="M698" t="s">
        <v>32</v>
      </c>
      <c r="N698" t="str">
        <f t="shared" si="30"/>
        <v>CSA-AL_Frei Paulistano-SE</v>
      </c>
      <c r="O698" t="str">
        <f t="shared" si="31"/>
        <v>Frei Paulistano-SE_CSA-AL</v>
      </c>
    </row>
    <row r="699" spans="1:15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445</v>
      </c>
      <c r="J699">
        <v>4</v>
      </c>
      <c r="K699">
        <v>1</v>
      </c>
      <c r="L699" t="s">
        <v>460</v>
      </c>
      <c r="M699" t="s">
        <v>44</v>
      </c>
      <c r="N699" t="str">
        <f t="shared" si="30"/>
        <v>Vitória-BA_River-PI</v>
      </c>
      <c r="O699" t="str">
        <f t="shared" si="31"/>
        <v>River-PI_Vitória-BA</v>
      </c>
    </row>
    <row r="700" spans="1:15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450</v>
      </c>
      <c r="J700">
        <v>3</v>
      </c>
      <c r="K700">
        <v>1</v>
      </c>
      <c r="L700" t="s">
        <v>19</v>
      </c>
      <c r="M700" t="s">
        <v>44</v>
      </c>
      <c r="N700" t="str">
        <f t="shared" si="30"/>
        <v>Fortaleza-CE_América-RN</v>
      </c>
      <c r="O700" t="str">
        <f t="shared" si="31"/>
        <v>América-RN_Fortaleza-CE</v>
      </c>
    </row>
    <row r="701" spans="1:15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453</v>
      </c>
      <c r="J701">
        <v>0</v>
      </c>
      <c r="K701">
        <v>2</v>
      </c>
      <c r="L701" t="s">
        <v>469</v>
      </c>
      <c r="M701" t="s">
        <v>319</v>
      </c>
      <c r="N701" t="str">
        <f t="shared" si="30"/>
        <v>Abc-RN_CSA-AL</v>
      </c>
      <c r="O701" t="str">
        <f t="shared" si="31"/>
        <v>CSA-AL_Abc-RN</v>
      </c>
    </row>
    <row r="702" spans="1:15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446</v>
      </c>
      <c r="J702">
        <v>4</v>
      </c>
      <c r="K702">
        <v>1</v>
      </c>
      <c r="L702" t="s">
        <v>451</v>
      </c>
      <c r="M702" t="s">
        <v>111</v>
      </c>
      <c r="N702" t="str">
        <f t="shared" si="30"/>
        <v>Bahia-BA_Náutico-PE</v>
      </c>
      <c r="O702" t="str">
        <f t="shared" si="31"/>
        <v>Náutico-PE_Bahia-BA</v>
      </c>
    </row>
    <row r="703" spans="1:15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445</v>
      </c>
      <c r="M703" t="s">
        <v>157</v>
      </c>
      <c r="N703" t="str">
        <f t="shared" si="30"/>
        <v>Botafogo-PB_Vitória-BA</v>
      </c>
      <c r="O703" t="str">
        <f t="shared" si="31"/>
        <v>Vitória-BA_Botafogo-PB</v>
      </c>
    </row>
    <row r="704" spans="1:15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438</v>
      </c>
      <c r="J704">
        <v>1</v>
      </c>
      <c r="K704">
        <v>2</v>
      </c>
      <c r="L704" t="s">
        <v>448</v>
      </c>
      <c r="M704" t="s">
        <v>44</v>
      </c>
      <c r="N704" t="str">
        <f t="shared" si="30"/>
        <v>CRB-AL_Ceará-CE</v>
      </c>
      <c r="O704" t="str">
        <f t="shared" si="31"/>
        <v>Ceará-CE_CRB-AL</v>
      </c>
    </row>
    <row r="705" spans="1:15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460</v>
      </c>
      <c r="J705">
        <v>0</v>
      </c>
      <c r="K705">
        <v>1</v>
      </c>
      <c r="L705" t="s">
        <v>18</v>
      </c>
      <c r="M705" t="s">
        <v>160</v>
      </c>
      <c r="N705" t="str">
        <f t="shared" si="30"/>
        <v>River-PI_Santa Cruz-PE</v>
      </c>
      <c r="O705" t="str">
        <f t="shared" si="31"/>
        <v>Santa Cruz-PE_River-PI</v>
      </c>
    </row>
    <row r="706" spans="1:15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422</v>
      </c>
      <c r="J706">
        <v>1</v>
      </c>
      <c r="K706">
        <v>1</v>
      </c>
      <c r="L706" t="s">
        <v>458</v>
      </c>
      <c r="M706" t="s">
        <v>162</v>
      </c>
      <c r="N706" t="str">
        <f t="shared" ref="N706:N769" si="32">_xlfn.CONCAT(I706,"_",L706)</f>
        <v>Sport-PE_Confiança-SE</v>
      </c>
      <c r="O706" t="str">
        <f t="shared" ref="O706:O769" si="33">_xlfn.CONCAT(L706,"_",I706)</f>
        <v>Confiança-SE_Sport-PE</v>
      </c>
    </row>
    <row r="707" spans="1:15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446</v>
      </c>
      <c r="J707">
        <v>3</v>
      </c>
      <c r="K707">
        <v>1</v>
      </c>
      <c r="L707" t="s">
        <v>15</v>
      </c>
      <c r="M707" t="s">
        <v>111</v>
      </c>
      <c r="N707" t="str">
        <f t="shared" si="32"/>
        <v>Bahia-BA_Botafogo-PB</v>
      </c>
      <c r="O707" t="str">
        <f t="shared" si="33"/>
        <v>Botafogo-PB_Bahia-BA</v>
      </c>
    </row>
    <row r="708" spans="1:15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448</v>
      </c>
      <c r="J708">
        <v>1</v>
      </c>
      <c r="K708">
        <v>0</v>
      </c>
      <c r="L708" t="s">
        <v>445</v>
      </c>
      <c r="M708" t="s">
        <v>111</v>
      </c>
      <c r="N708" t="str">
        <f t="shared" si="32"/>
        <v>Ceará-CE_Vitória-BA</v>
      </c>
      <c r="O708" t="str">
        <f t="shared" si="33"/>
        <v>Vitória-BA_Ceará-CE</v>
      </c>
    </row>
    <row r="709" spans="1:15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458</v>
      </c>
      <c r="J709">
        <v>0</v>
      </c>
      <c r="K709">
        <v>0</v>
      </c>
      <c r="L709" t="s">
        <v>18</v>
      </c>
      <c r="M709" t="s">
        <v>157</v>
      </c>
      <c r="N709" t="str">
        <f t="shared" si="32"/>
        <v>Confiança-SE_Santa Cruz-PE</v>
      </c>
      <c r="O709" t="str">
        <f t="shared" si="33"/>
        <v>Santa Cruz-PE_Confiança-SE</v>
      </c>
    </row>
    <row r="710" spans="1:15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450</v>
      </c>
      <c r="J710">
        <v>0</v>
      </c>
      <c r="K710">
        <v>0</v>
      </c>
      <c r="L710" t="s">
        <v>422</v>
      </c>
      <c r="M710" t="s">
        <v>44</v>
      </c>
      <c r="N710" t="str">
        <f t="shared" si="32"/>
        <v>Fortaleza-CE_Sport-PE</v>
      </c>
      <c r="O710" t="str">
        <f t="shared" si="33"/>
        <v>Sport-PE_Fortaleza-CE</v>
      </c>
    </row>
    <row r="711" spans="1:15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450</v>
      </c>
      <c r="J711">
        <v>0</v>
      </c>
      <c r="K711">
        <v>1</v>
      </c>
      <c r="L711" t="s">
        <v>448</v>
      </c>
      <c r="M711" t="s">
        <v>111</v>
      </c>
      <c r="N711" t="str">
        <f t="shared" si="32"/>
        <v>Fortaleza-CE_Ceará-CE</v>
      </c>
      <c r="O711" t="str">
        <f t="shared" si="33"/>
        <v>Ceará-CE_Fortaleza-CE</v>
      </c>
    </row>
    <row r="712" spans="1:15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446</v>
      </c>
      <c r="J712">
        <v>1</v>
      </c>
      <c r="K712">
        <v>0</v>
      </c>
      <c r="L712" t="s">
        <v>458</v>
      </c>
      <c r="M712" t="s">
        <v>111</v>
      </c>
      <c r="N712" t="str">
        <f t="shared" si="32"/>
        <v>Bahia-BA_Confiança-SE</v>
      </c>
      <c r="O712" t="str">
        <f t="shared" si="33"/>
        <v>Confiança-SE_Bahia-BA</v>
      </c>
    </row>
    <row r="713" spans="1:15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448</v>
      </c>
      <c r="J713">
        <v>3</v>
      </c>
      <c r="K713">
        <v>1</v>
      </c>
      <c r="L713" t="s">
        <v>446</v>
      </c>
      <c r="M713" t="s">
        <v>111</v>
      </c>
      <c r="N713" t="str">
        <f t="shared" si="32"/>
        <v>Ceará-CE_Bahia-BA</v>
      </c>
      <c r="O713" t="str">
        <f t="shared" si="33"/>
        <v>Bahia-BA_Ceará-CE</v>
      </c>
    </row>
    <row r="714" spans="1:15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446</v>
      </c>
      <c r="J714">
        <v>0</v>
      </c>
      <c r="K714">
        <v>1</v>
      </c>
      <c r="L714" t="s">
        <v>448</v>
      </c>
      <c r="M714" t="s">
        <v>111</v>
      </c>
      <c r="N714" t="str">
        <f t="shared" si="32"/>
        <v>Bahia-BA_Ceará-CE</v>
      </c>
      <c r="O714" t="str">
        <f t="shared" si="33"/>
        <v>Ceará-CE_Bahia-BA</v>
      </c>
    </row>
    <row r="715" spans="1:15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456</v>
      </c>
      <c r="J715">
        <v>2</v>
      </c>
      <c r="K715">
        <v>1</v>
      </c>
      <c r="L715" t="s">
        <v>458</v>
      </c>
      <c r="M715" t="s">
        <v>49</v>
      </c>
      <c r="N715" t="str">
        <f t="shared" si="32"/>
        <v>Altos-PI_Confiança-SE</v>
      </c>
      <c r="O715" t="str">
        <f t="shared" si="33"/>
        <v>Confiança-SE_Altos-PI</v>
      </c>
    </row>
    <row r="716" spans="1:15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463</v>
      </c>
      <c r="M716" t="s">
        <v>30</v>
      </c>
      <c r="N716" t="str">
        <f t="shared" si="32"/>
        <v>Botafogo-PB_4 de Julho-PI</v>
      </c>
      <c r="O716" t="str">
        <f t="shared" si="33"/>
        <v>4 de Julho-PI_Botafogo-PB</v>
      </c>
    </row>
    <row r="717" spans="1:15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445</v>
      </c>
      <c r="J717">
        <v>2</v>
      </c>
      <c r="K717">
        <v>0</v>
      </c>
      <c r="L717" t="s">
        <v>18</v>
      </c>
      <c r="M717" t="s">
        <v>44</v>
      </c>
      <c r="N717" t="str">
        <f t="shared" si="32"/>
        <v>Vitória-BA_Santa Cruz-PE</v>
      </c>
      <c r="O717" t="str">
        <f t="shared" si="33"/>
        <v>Santa Cruz-PE_Vitória-BA</v>
      </c>
    </row>
    <row r="718" spans="1:15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469</v>
      </c>
      <c r="J718">
        <v>1</v>
      </c>
      <c r="K718">
        <v>1</v>
      </c>
      <c r="L718" t="s">
        <v>462</v>
      </c>
      <c r="M718" t="s">
        <v>32</v>
      </c>
      <c r="N718" t="str">
        <f t="shared" si="32"/>
        <v>CSA-AL_Treze-PB</v>
      </c>
      <c r="O718" t="str">
        <f t="shared" si="33"/>
        <v>Treze-PB_CSA-AL</v>
      </c>
    </row>
    <row r="719" spans="1:15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452</v>
      </c>
      <c r="J719">
        <v>2</v>
      </c>
      <c r="K719">
        <v>3</v>
      </c>
      <c r="L719" t="s">
        <v>446</v>
      </c>
      <c r="M719" t="s">
        <v>51</v>
      </c>
      <c r="N719" t="str">
        <f t="shared" si="32"/>
        <v>Salgueiro-PE_Bahia-BA</v>
      </c>
      <c r="O719" t="str">
        <f t="shared" si="33"/>
        <v>Bahia-BA_Salgueiro-PE</v>
      </c>
    </row>
    <row r="720" spans="1:15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422</v>
      </c>
      <c r="J720">
        <v>1</v>
      </c>
      <c r="K720">
        <v>1</v>
      </c>
      <c r="L720" t="s">
        <v>449</v>
      </c>
      <c r="M720" t="s">
        <v>119</v>
      </c>
      <c r="N720" t="str">
        <f t="shared" si="32"/>
        <v>Sport-PE_Sampaio Corrêa-MA</v>
      </c>
      <c r="O720" t="str">
        <f t="shared" si="33"/>
        <v>Sampaio Corrêa-MA_Sport-PE</v>
      </c>
    </row>
    <row r="721" spans="1:15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453</v>
      </c>
      <c r="J721">
        <v>1</v>
      </c>
      <c r="K721">
        <v>1</v>
      </c>
      <c r="L721" t="s">
        <v>448</v>
      </c>
      <c r="M721" t="s">
        <v>60</v>
      </c>
      <c r="N721" t="str">
        <f t="shared" si="32"/>
        <v>Abc-RN_Ceará-CE</v>
      </c>
      <c r="O721" t="str">
        <f t="shared" si="33"/>
        <v>Ceará-CE_Abc-RN</v>
      </c>
    </row>
    <row r="722" spans="1:15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450</v>
      </c>
      <c r="J722">
        <v>1</v>
      </c>
      <c r="K722">
        <v>0</v>
      </c>
      <c r="L722" t="s">
        <v>438</v>
      </c>
      <c r="M722" t="s">
        <v>531</v>
      </c>
      <c r="N722" t="str">
        <f t="shared" si="32"/>
        <v>Fortaleza-CE_CRB-AL</v>
      </c>
      <c r="O722" t="str">
        <f t="shared" si="33"/>
        <v>CRB-AL_Fortaleza-CE</v>
      </c>
    </row>
    <row r="723" spans="1:15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446</v>
      </c>
      <c r="J723">
        <v>1</v>
      </c>
      <c r="K723">
        <v>1</v>
      </c>
      <c r="L723" t="s">
        <v>15</v>
      </c>
      <c r="M723" t="s">
        <v>111</v>
      </c>
      <c r="N723" t="str">
        <f t="shared" si="32"/>
        <v>Bahia-BA_Botafogo-PB</v>
      </c>
      <c r="O723" t="str">
        <f t="shared" si="33"/>
        <v>Botafogo-PB_Bahia-BA</v>
      </c>
    </row>
    <row r="724" spans="1:15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448</v>
      </c>
      <c r="J724">
        <v>3</v>
      </c>
      <c r="K724">
        <v>1</v>
      </c>
      <c r="L724" t="s">
        <v>445</v>
      </c>
      <c r="M724" t="s">
        <v>531</v>
      </c>
      <c r="N724" t="str">
        <f t="shared" si="32"/>
        <v>Ceará-CE_Vitória-BA</v>
      </c>
      <c r="O724" t="str">
        <f t="shared" si="33"/>
        <v>Vitória-BA_Ceará-CE</v>
      </c>
    </row>
    <row r="725" spans="1:15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438</v>
      </c>
      <c r="J725">
        <v>2</v>
      </c>
      <c r="K725">
        <v>0</v>
      </c>
      <c r="L725" t="s">
        <v>422</v>
      </c>
      <c r="M725" t="s">
        <v>32</v>
      </c>
      <c r="N725" t="str">
        <f t="shared" si="32"/>
        <v>CRB-AL_Sport-PE</v>
      </c>
      <c r="O725" t="str">
        <f t="shared" si="33"/>
        <v>Sport-PE_CRB-AL</v>
      </c>
    </row>
    <row r="726" spans="1:15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449</v>
      </c>
      <c r="J726">
        <v>0</v>
      </c>
      <c r="K726">
        <v>2</v>
      </c>
      <c r="L726" t="s">
        <v>450</v>
      </c>
      <c r="M726" t="s">
        <v>40</v>
      </c>
      <c r="N726" t="str">
        <f t="shared" si="32"/>
        <v>Sampaio Corrêa-MA_Fortaleza-CE</v>
      </c>
      <c r="O726" t="str">
        <f t="shared" si="33"/>
        <v>Fortaleza-CE_Sampaio Corrêa-MA</v>
      </c>
    </row>
    <row r="727" spans="1:15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462</v>
      </c>
      <c r="J727">
        <v>1</v>
      </c>
      <c r="K727">
        <v>0</v>
      </c>
      <c r="L727" t="s">
        <v>456</v>
      </c>
      <c r="M727" t="s">
        <v>182</v>
      </c>
      <c r="N727" t="str">
        <f t="shared" si="32"/>
        <v>Treze-PB_Altos-PI</v>
      </c>
      <c r="O727" t="str">
        <f t="shared" si="33"/>
        <v>Altos-PI_Treze-PB</v>
      </c>
    </row>
    <row r="728" spans="1:15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463</v>
      </c>
      <c r="J728">
        <v>1</v>
      </c>
      <c r="K728">
        <v>0</v>
      </c>
      <c r="L728" t="s">
        <v>452</v>
      </c>
      <c r="M728" t="s">
        <v>68</v>
      </c>
      <c r="N728" t="str">
        <f t="shared" si="32"/>
        <v>4 de Julho-PI_Salgueiro-PE</v>
      </c>
      <c r="O728" t="str">
        <f t="shared" si="33"/>
        <v>Salgueiro-PE_4 de Julho-PI</v>
      </c>
    </row>
    <row r="729" spans="1:15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458</v>
      </c>
      <c r="J729">
        <v>2</v>
      </c>
      <c r="K729">
        <v>2</v>
      </c>
      <c r="L729" t="s">
        <v>469</v>
      </c>
      <c r="M729" t="s">
        <v>185</v>
      </c>
      <c r="N729" t="str">
        <f t="shared" si="32"/>
        <v>Confiança-SE_CSA-AL</v>
      </c>
      <c r="O729" t="str">
        <f t="shared" si="33"/>
        <v>CSA-AL_Confiança-SE</v>
      </c>
    </row>
    <row r="730" spans="1:15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468</v>
      </c>
      <c r="M730" t="s">
        <v>76</v>
      </c>
      <c r="N730" t="str">
        <f t="shared" si="32"/>
        <v>Santa Cruz-PE_ABC-RN</v>
      </c>
      <c r="O730" t="str">
        <f t="shared" si="33"/>
        <v>ABC-RN_Santa Cruz-PE</v>
      </c>
    </row>
    <row r="731" spans="1:15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452</v>
      </c>
      <c r="J731">
        <v>1</v>
      </c>
      <c r="K731">
        <v>0</v>
      </c>
      <c r="L731" t="s">
        <v>18</v>
      </c>
      <c r="M731" t="s">
        <v>51</v>
      </c>
      <c r="N731" t="str">
        <f t="shared" si="32"/>
        <v>Salgueiro-PE_Santa Cruz-PE</v>
      </c>
      <c r="O731" t="str">
        <f t="shared" si="33"/>
        <v>Santa Cruz-PE_Salgueiro-PE</v>
      </c>
    </row>
    <row r="732" spans="1:15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453</v>
      </c>
      <c r="J732">
        <v>1</v>
      </c>
      <c r="K732">
        <v>1</v>
      </c>
      <c r="L732" t="s">
        <v>458</v>
      </c>
      <c r="M732" t="s">
        <v>60</v>
      </c>
      <c r="N732" t="str">
        <f t="shared" si="32"/>
        <v>Abc-RN_Confiança-SE</v>
      </c>
      <c r="O732" t="str">
        <f t="shared" si="33"/>
        <v>Confiança-SE_Abc-RN</v>
      </c>
    </row>
    <row r="733" spans="1:15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456</v>
      </c>
      <c r="J733">
        <v>0</v>
      </c>
      <c r="K733">
        <v>0</v>
      </c>
      <c r="L733" t="s">
        <v>448</v>
      </c>
      <c r="M733" t="s">
        <v>68</v>
      </c>
      <c r="N733" t="str">
        <f t="shared" si="32"/>
        <v>Altos-PI_Ceará-CE</v>
      </c>
      <c r="O733" t="str">
        <f t="shared" si="33"/>
        <v>Ceará-CE_Altos-PI</v>
      </c>
    </row>
    <row r="734" spans="1:15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449</v>
      </c>
      <c r="M734" t="s">
        <v>30</v>
      </c>
      <c r="N734" t="str">
        <f t="shared" si="32"/>
        <v>Botafogo-PB_Sampaio Corrêa-MA</v>
      </c>
      <c r="O734" t="str">
        <f t="shared" si="33"/>
        <v>Sampaio Corrêa-MA_Botafogo-PB</v>
      </c>
    </row>
    <row r="735" spans="1:15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450</v>
      </c>
      <c r="J735">
        <v>1</v>
      </c>
      <c r="K735">
        <v>1</v>
      </c>
      <c r="L735" t="s">
        <v>462</v>
      </c>
      <c r="M735" t="s">
        <v>531</v>
      </c>
      <c r="N735" t="str">
        <f t="shared" si="32"/>
        <v>Fortaleza-CE_Treze-PB</v>
      </c>
      <c r="O735" t="str">
        <f t="shared" si="33"/>
        <v>Treze-PB_Fortaleza-CE</v>
      </c>
    </row>
    <row r="736" spans="1:15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445</v>
      </c>
      <c r="J736">
        <v>1</v>
      </c>
      <c r="K736">
        <v>0</v>
      </c>
      <c r="L736" t="s">
        <v>446</v>
      </c>
      <c r="M736" t="s">
        <v>44</v>
      </c>
      <c r="N736" t="str">
        <f t="shared" si="32"/>
        <v>Vitória-BA_Bahia-BA</v>
      </c>
      <c r="O736" t="str">
        <f t="shared" si="33"/>
        <v>Bahia-BA_Vitória-BA</v>
      </c>
    </row>
    <row r="737" spans="1:15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469</v>
      </c>
      <c r="J737">
        <v>1</v>
      </c>
      <c r="K737">
        <v>1</v>
      </c>
      <c r="L737" t="s">
        <v>438</v>
      </c>
      <c r="M737" t="s">
        <v>32</v>
      </c>
      <c r="N737" t="str">
        <f t="shared" si="32"/>
        <v>CSA-AL_CRB-AL</v>
      </c>
      <c r="O737" t="str">
        <f t="shared" si="33"/>
        <v>CRB-AL_CSA-AL</v>
      </c>
    </row>
    <row r="738" spans="1:15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422</v>
      </c>
      <c r="J738">
        <v>1</v>
      </c>
      <c r="K738">
        <v>1</v>
      </c>
      <c r="L738" t="s">
        <v>463</v>
      </c>
      <c r="M738" t="s">
        <v>119</v>
      </c>
      <c r="N738" t="str">
        <f t="shared" si="32"/>
        <v>Sport-PE_4 de Julho-PI</v>
      </c>
      <c r="O738" t="str">
        <f t="shared" si="33"/>
        <v>4 de Julho-PI_Sport-PE</v>
      </c>
    </row>
    <row r="739" spans="1:15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463</v>
      </c>
      <c r="J739">
        <v>0</v>
      </c>
      <c r="K739">
        <v>2</v>
      </c>
      <c r="L739" t="s">
        <v>456</v>
      </c>
      <c r="M739" t="s">
        <v>68</v>
      </c>
      <c r="N739" t="str">
        <f t="shared" si="32"/>
        <v>4 de Julho-PI_Altos-PI</v>
      </c>
      <c r="O739" t="str">
        <f t="shared" si="33"/>
        <v>Altos-PI_4 de Julho-PI</v>
      </c>
    </row>
    <row r="740" spans="1:15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446</v>
      </c>
      <c r="J740">
        <v>4</v>
      </c>
      <c r="K740">
        <v>0</v>
      </c>
      <c r="L740" t="s">
        <v>422</v>
      </c>
      <c r="M740" t="s">
        <v>111</v>
      </c>
      <c r="N740" t="str">
        <f t="shared" si="32"/>
        <v>Bahia-BA_Sport-PE</v>
      </c>
      <c r="O740" t="str">
        <f t="shared" si="33"/>
        <v>Sport-PE_Bahia-BA</v>
      </c>
    </row>
    <row r="741" spans="1:15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448</v>
      </c>
      <c r="J741">
        <v>0</v>
      </c>
      <c r="K741">
        <v>0</v>
      </c>
      <c r="L741" t="s">
        <v>450</v>
      </c>
      <c r="M741" t="s">
        <v>531</v>
      </c>
      <c r="N741" t="str">
        <f t="shared" si="32"/>
        <v>Ceará-CE_Fortaleza-CE</v>
      </c>
      <c r="O741" t="str">
        <f t="shared" si="33"/>
        <v>Fortaleza-CE_Ceará-CE</v>
      </c>
    </row>
    <row r="742" spans="1:15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458</v>
      </c>
      <c r="J742">
        <v>0</v>
      </c>
      <c r="K742">
        <v>0</v>
      </c>
      <c r="L742" t="s">
        <v>452</v>
      </c>
      <c r="M742" t="s">
        <v>185</v>
      </c>
      <c r="N742" t="str">
        <f t="shared" si="32"/>
        <v>Confiança-SE_Salgueiro-PE</v>
      </c>
      <c r="O742" t="str">
        <f t="shared" si="33"/>
        <v>Salgueiro-PE_Confiança-SE</v>
      </c>
    </row>
    <row r="743" spans="1:15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449</v>
      </c>
      <c r="J743">
        <v>1</v>
      </c>
      <c r="K743">
        <v>1</v>
      </c>
      <c r="L743" t="s">
        <v>445</v>
      </c>
      <c r="M743" t="s">
        <v>40</v>
      </c>
      <c r="N743" t="str">
        <f t="shared" si="32"/>
        <v>Sampaio Corrêa-MA_Vitória-BA</v>
      </c>
      <c r="O743" t="str">
        <f t="shared" si="33"/>
        <v>Vitória-BA_Sampaio Corrêa-MA</v>
      </c>
    </row>
    <row r="744" spans="1:15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469</v>
      </c>
      <c r="M744" t="s">
        <v>76</v>
      </c>
      <c r="N744" t="str">
        <f t="shared" si="32"/>
        <v>Santa Cruz-PE_CSA-AL</v>
      </c>
      <c r="O744" t="str">
        <f t="shared" si="33"/>
        <v>CSA-AL_Santa Cruz-PE</v>
      </c>
    </row>
    <row r="745" spans="1:15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438</v>
      </c>
      <c r="J745">
        <v>2</v>
      </c>
      <c r="K745">
        <v>1</v>
      </c>
      <c r="L745" t="s">
        <v>15</v>
      </c>
      <c r="M745" t="s">
        <v>32</v>
      </c>
      <c r="N745" t="str">
        <f t="shared" si="32"/>
        <v>CRB-AL_Botafogo-PB</v>
      </c>
      <c r="O745" t="str">
        <f t="shared" si="33"/>
        <v>Botafogo-PB_CRB-AL</v>
      </c>
    </row>
    <row r="746" spans="1:15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462</v>
      </c>
      <c r="J746">
        <v>0</v>
      </c>
      <c r="K746">
        <v>2</v>
      </c>
      <c r="L746" t="s">
        <v>468</v>
      </c>
      <c r="M746" t="s">
        <v>182</v>
      </c>
      <c r="N746" t="str">
        <f t="shared" si="32"/>
        <v>Treze-PB_ABC-RN</v>
      </c>
      <c r="O746" t="str">
        <f t="shared" si="33"/>
        <v>ABC-RN_Treze-PB</v>
      </c>
    </row>
    <row r="747" spans="1:15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456</v>
      </c>
      <c r="J747">
        <v>0</v>
      </c>
      <c r="K747">
        <v>1</v>
      </c>
      <c r="L747" t="s">
        <v>449</v>
      </c>
      <c r="M747" t="s">
        <v>68</v>
      </c>
      <c r="N747" t="str">
        <f t="shared" si="32"/>
        <v>Altos-PI_Sampaio Corrêa-MA</v>
      </c>
      <c r="O747" t="str">
        <f t="shared" si="33"/>
        <v>Sampaio Corrêa-MA_Altos-PI</v>
      </c>
    </row>
    <row r="748" spans="1:15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469</v>
      </c>
      <c r="J748">
        <v>2</v>
      </c>
      <c r="K748">
        <v>0</v>
      </c>
      <c r="L748" t="s">
        <v>446</v>
      </c>
      <c r="M748" t="s">
        <v>32</v>
      </c>
      <c r="N748" t="str">
        <f t="shared" si="32"/>
        <v>CSA-AL_Bahia-BA</v>
      </c>
      <c r="O748" t="str">
        <f t="shared" si="33"/>
        <v>Bahia-BA_CSA-AL</v>
      </c>
    </row>
    <row r="749" spans="1:15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450</v>
      </c>
      <c r="J749">
        <v>0</v>
      </c>
      <c r="K749">
        <v>1</v>
      </c>
      <c r="L749" t="s">
        <v>18</v>
      </c>
      <c r="M749" t="s">
        <v>531</v>
      </c>
      <c r="N749" t="str">
        <f t="shared" si="32"/>
        <v>Fortaleza-CE_Santa Cruz-PE</v>
      </c>
      <c r="O749" t="str">
        <f t="shared" si="33"/>
        <v>Santa Cruz-PE_Fortaleza-CE</v>
      </c>
    </row>
    <row r="750" spans="1:15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422</v>
      </c>
      <c r="J750">
        <v>0</v>
      </c>
      <c r="K750">
        <v>1</v>
      </c>
      <c r="L750" t="s">
        <v>458</v>
      </c>
      <c r="M750" t="s">
        <v>119</v>
      </c>
      <c r="N750" t="str">
        <f t="shared" si="32"/>
        <v>Sport-PE_Confiança-SE</v>
      </c>
      <c r="O750" t="str">
        <f t="shared" si="33"/>
        <v>Confiança-SE_Sport-PE</v>
      </c>
    </row>
    <row r="751" spans="1:15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452</v>
      </c>
      <c r="J751">
        <v>1</v>
      </c>
      <c r="K751">
        <v>0</v>
      </c>
      <c r="L751" t="s">
        <v>462</v>
      </c>
      <c r="M751" t="s">
        <v>51</v>
      </c>
      <c r="N751" t="str">
        <f t="shared" si="32"/>
        <v>Salgueiro-PE_Treze-PB</v>
      </c>
      <c r="O751" t="str">
        <f t="shared" si="33"/>
        <v>Treze-PB_Salgueiro-PE</v>
      </c>
    </row>
    <row r="752" spans="1:15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445</v>
      </c>
      <c r="J752">
        <v>1</v>
      </c>
      <c r="K752">
        <v>1</v>
      </c>
      <c r="L752" t="s">
        <v>438</v>
      </c>
      <c r="M752" t="s">
        <v>44</v>
      </c>
      <c r="N752" t="str">
        <f t="shared" si="32"/>
        <v>Vitória-BA_CRB-AL</v>
      </c>
      <c r="O752" t="str">
        <f t="shared" si="33"/>
        <v>CRB-AL_Vitória-BA</v>
      </c>
    </row>
    <row r="753" spans="1:15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448</v>
      </c>
      <c r="M753" t="s">
        <v>30</v>
      </c>
      <c r="N753" t="str">
        <f t="shared" si="32"/>
        <v>Botafogo-PB_Ceará-CE</v>
      </c>
      <c r="O753" t="str">
        <f t="shared" si="33"/>
        <v>Ceará-CE_Botafogo-PB</v>
      </c>
    </row>
    <row r="754" spans="1:15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463</v>
      </c>
      <c r="J754">
        <v>1</v>
      </c>
      <c r="K754">
        <v>2</v>
      </c>
      <c r="L754" t="s">
        <v>450</v>
      </c>
      <c r="M754" t="s">
        <v>68</v>
      </c>
      <c r="N754" t="str">
        <f t="shared" si="32"/>
        <v>4 de Julho-PI_Fortaleza-CE</v>
      </c>
      <c r="O754" t="str">
        <f t="shared" si="33"/>
        <v>Fortaleza-CE_4 de Julho-PI</v>
      </c>
    </row>
    <row r="755" spans="1:15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458</v>
      </c>
      <c r="J755">
        <v>0</v>
      </c>
      <c r="K755">
        <v>0</v>
      </c>
      <c r="L755" t="s">
        <v>445</v>
      </c>
      <c r="M755" t="s">
        <v>185</v>
      </c>
      <c r="N755" t="str">
        <f t="shared" si="32"/>
        <v>Confiança-SE_Vitória-BA</v>
      </c>
      <c r="O755" t="str">
        <f t="shared" si="33"/>
        <v>Vitória-BA_Confiança-SE</v>
      </c>
    </row>
    <row r="756" spans="1:15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446</v>
      </c>
      <c r="J756">
        <v>5</v>
      </c>
      <c r="K756">
        <v>0</v>
      </c>
      <c r="L756" t="s">
        <v>456</v>
      </c>
      <c r="M756" t="s">
        <v>111</v>
      </c>
      <c r="N756" t="str">
        <f t="shared" si="32"/>
        <v>Bahia-BA_Altos-PI</v>
      </c>
      <c r="O756" t="str">
        <f t="shared" si="33"/>
        <v>Altos-PI_Bahia-BA</v>
      </c>
    </row>
    <row r="757" spans="1:15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449</v>
      </c>
      <c r="J757">
        <v>3</v>
      </c>
      <c r="K757">
        <v>2</v>
      </c>
      <c r="L757" t="s">
        <v>452</v>
      </c>
      <c r="M757" t="s">
        <v>40</v>
      </c>
      <c r="N757" t="str">
        <f t="shared" si="32"/>
        <v>Sampaio Corrêa-MA_Salgueiro-PE</v>
      </c>
      <c r="O757" t="str">
        <f t="shared" si="33"/>
        <v>Salgueiro-PE_Sampaio Corrêa-MA</v>
      </c>
    </row>
    <row r="758" spans="1:15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438</v>
      </c>
      <c r="J758">
        <v>2</v>
      </c>
      <c r="K758">
        <v>0</v>
      </c>
      <c r="L758" t="s">
        <v>468</v>
      </c>
      <c r="M758" t="s">
        <v>32</v>
      </c>
      <c r="N758" t="str">
        <f t="shared" si="32"/>
        <v>CRB-AL_ABC-RN</v>
      </c>
      <c r="O758" t="str">
        <f t="shared" si="33"/>
        <v>ABC-RN_CRB-AL</v>
      </c>
    </row>
    <row r="759" spans="1:15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448</v>
      </c>
      <c r="J759">
        <v>2</v>
      </c>
      <c r="K759">
        <v>0</v>
      </c>
      <c r="L759" t="s">
        <v>469</v>
      </c>
      <c r="M759" t="s">
        <v>531</v>
      </c>
      <c r="N759" t="str">
        <f t="shared" si="32"/>
        <v>Ceará-CE_CSA-AL</v>
      </c>
      <c r="O759" t="str">
        <f t="shared" si="33"/>
        <v>CSA-AL_Ceará-CE</v>
      </c>
    </row>
    <row r="760" spans="1:15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422</v>
      </c>
      <c r="M760" t="s">
        <v>76</v>
      </c>
      <c r="N760" t="str">
        <f t="shared" si="32"/>
        <v>Santa Cruz-PE_Sport-PE</v>
      </c>
      <c r="O760" t="str">
        <f t="shared" si="33"/>
        <v>Sport-PE_Santa Cruz-PE</v>
      </c>
    </row>
    <row r="761" spans="1:15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462</v>
      </c>
      <c r="J761">
        <v>1</v>
      </c>
      <c r="K761">
        <v>0</v>
      </c>
      <c r="L761" t="s">
        <v>15</v>
      </c>
      <c r="M761" t="s">
        <v>214</v>
      </c>
      <c r="N761" t="str">
        <f t="shared" si="32"/>
        <v>Treze-PB_Botafogo-PB</v>
      </c>
      <c r="O761" t="str">
        <f t="shared" si="33"/>
        <v>Botafogo-PB_Treze-PB</v>
      </c>
    </row>
    <row r="762" spans="1:15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453</v>
      </c>
      <c r="J762">
        <v>1</v>
      </c>
      <c r="K762">
        <v>1</v>
      </c>
      <c r="L762" t="s">
        <v>449</v>
      </c>
      <c r="M762" t="s">
        <v>60</v>
      </c>
      <c r="N762" t="str">
        <f t="shared" si="32"/>
        <v>Abc-RN_Sampaio Corrêa-MA</v>
      </c>
      <c r="O762" t="str">
        <f t="shared" si="33"/>
        <v>Sampaio Corrêa-MA_Abc-RN</v>
      </c>
    </row>
    <row r="763" spans="1:15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469</v>
      </c>
      <c r="J763">
        <v>2</v>
      </c>
      <c r="K763">
        <v>2</v>
      </c>
      <c r="L763" t="s">
        <v>463</v>
      </c>
      <c r="M763" t="s">
        <v>32</v>
      </c>
      <c r="N763" t="str">
        <f t="shared" si="32"/>
        <v>CSA-AL_4 de Julho-PI</v>
      </c>
      <c r="O763" t="str">
        <f t="shared" si="33"/>
        <v>4 de Julho-PI_CSA-AL</v>
      </c>
    </row>
    <row r="764" spans="1:15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450</v>
      </c>
      <c r="J764">
        <v>2</v>
      </c>
      <c r="K764">
        <v>1</v>
      </c>
      <c r="L764" t="s">
        <v>446</v>
      </c>
      <c r="M764" t="s">
        <v>531</v>
      </c>
      <c r="N764" t="str">
        <f t="shared" si="32"/>
        <v>Fortaleza-CE_Bahia-BA</v>
      </c>
      <c r="O764" t="str">
        <f t="shared" si="33"/>
        <v>Bahia-BA_Fortaleza-CE</v>
      </c>
    </row>
    <row r="765" spans="1:15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422</v>
      </c>
      <c r="J765">
        <v>0</v>
      </c>
      <c r="K765">
        <v>4</v>
      </c>
      <c r="L765" t="s">
        <v>448</v>
      </c>
      <c r="M765" t="s">
        <v>119</v>
      </c>
      <c r="N765" t="str">
        <f t="shared" si="32"/>
        <v>Sport-PE_Ceará-CE</v>
      </c>
      <c r="O765" t="str">
        <f t="shared" si="33"/>
        <v>Ceará-CE_Sport-PE</v>
      </c>
    </row>
    <row r="766" spans="1:15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456</v>
      </c>
      <c r="J766">
        <v>2</v>
      </c>
      <c r="K766">
        <v>0</v>
      </c>
      <c r="L766" t="s">
        <v>18</v>
      </c>
      <c r="M766" t="s">
        <v>68</v>
      </c>
      <c r="N766" t="str">
        <f t="shared" si="32"/>
        <v>Altos-PI_Santa Cruz-PE</v>
      </c>
      <c r="O766" t="str">
        <f t="shared" si="33"/>
        <v>Santa Cruz-PE_Altos-PI</v>
      </c>
    </row>
    <row r="767" spans="1:15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452</v>
      </c>
      <c r="J767">
        <v>1</v>
      </c>
      <c r="K767">
        <v>1</v>
      </c>
      <c r="L767" t="s">
        <v>438</v>
      </c>
      <c r="M767" t="s">
        <v>51</v>
      </c>
      <c r="N767" t="str">
        <f t="shared" si="32"/>
        <v>Salgueiro-PE_CRB-AL</v>
      </c>
      <c r="O767" t="str">
        <f t="shared" si="33"/>
        <v>CRB-AL_Salgueiro-PE</v>
      </c>
    </row>
    <row r="768" spans="1:15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445</v>
      </c>
      <c r="J768">
        <v>3</v>
      </c>
      <c r="K768">
        <v>1</v>
      </c>
      <c r="L768" t="s">
        <v>462</v>
      </c>
      <c r="M768" t="s">
        <v>44</v>
      </c>
      <c r="N768" t="str">
        <f t="shared" si="32"/>
        <v>Vitória-BA_Treze-PB</v>
      </c>
      <c r="O768" t="str">
        <f t="shared" si="33"/>
        <v>Treze-PB_Vitória-BA</v>
      </c>
    </row>
    <row r="769" spans="1:15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458</v>
      </c>
      <c r="M769" t="s">
        <v>30</v>
      </c>
      <c r="N769" t="str">
        <f t="shared" si="32"/>
        <v>Botafogo-PB_Confiança-SE</v>
      </c>
      <c r="O769" t="str">
        <f t="shared" si="33"/>
        <v>Confiança-SE_Botafogo-PB</v>
      </c>
    </row>
    <row r="770" spans="1:15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453</v>
      </c>
      <c r="J770">
        <v>2</v>
      </c>
      <c r="K770">
        <v>2</v>
      </c>
      <c r="L770" t="s">
        <v>463</v>
      </c>
      <c r="M770" t="s">
        <v>60</v>
      </c>
      <c r="N770" t="str">
        <f t="shared" ref="N770:N833" si="34">_xlfn.CONCAT(I770,"_",L770)</f>
        <v>Abc-RN_4 de Julho-PI</v>
      </c>
      <c r="O770" t="str">
        <f t="shared" ref="O770:O833" si="35">_xlfn.CONCAT(L770,"_",I770)</f>
        <v>4 de Julho-PI_Abc-RN</v>
      </c>
    </row>
    <row r="771" spans="1:15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463</v>
      </c>
      <c r="J771">
        <v>1</v>
      </c>
      <c r="K771">
        <v>1</v>
      </c>
      <c r="L771" t="s">
        <v>445</v>
      </c>
      <c r="M771" t="s">
        <v>49</v>
      </c>
      <c r="N771" t="str">
        <f t="shared" si="34"/>
        <v>4 de Julho-PI_Vitória-BA</v>
      </c>
      <c r="O771" t="str">
        <f t="shared" si="35"/>
        <v>Vitória-BA_4 de Julho-PI</v>
      </c>
    </row>
    <row r="772" spans="1:15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446</v>
      </c>
      <c r="J772">
        <v>2</v>
      </c>
      <c r="K772">
        <v>1</v>
      </c>
      <c r="L772" t="s">
        <v>468</v>
      </c>
      <c r="M772" t="s">
        <v>111</v>
      </c>
      <c r="N772" t="str">
        <f t="shared" si="34"/>
        <v>Bahia-BA_ABC-RN</v>
      </c>
      <c r="O772" t="str">
        <f t="shared" si="35"/>
        <v>ABC-RN_Bahia-BA</v>
      </c>
    </row>
    <row r="773" spans="1:15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448</v>
      </c>
      <c r="J773">
        <v>3</v>
      </c>
      <c r="K773">
        <v>0</v>
      </c>
      <c r="L773" t="s">
        <v>452</v>
      </c>
      <c r="M773" t="s">
        <v>531</v>
      </c>
      <c r="N773" t="str">
        <f t="shared" si="34"/>
        <v>Ceará-CE_Salgueiro-PE</v>
      </c>
      <c r="O773" t="str">
        <f t="shared" si="35"/>
        <v>Salgueiro-PE_Ceará-CE</v>
      </c>
    </row>
    <row r="774" spans="1:15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458</v>
      </c>
      <c r="J774">
        <v>0</v>
      </c>
      <c r="K774">
        <v>1</v>
      </c>
      <c r="L774" t="s">
        <v>450</v>
      </c>
      <c r="M774" t="s">
        <v>42</v>
      </c>
      <c r="N774" t="str">
        <f t="shared" si="34"/>
        <v>Confiança-SE_Fortaleza-CE</v>
      </c>
      <c r="O774" t="str">
        <f t="shared" si="35"/>
        <v>Fortaleza-CE_Confiança-SE</v>
      </c>
    </row>
    <row r="775" spans="1:15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438</v>
      </c>
      <c r="J775">
        <v>1</v>
      </c>
      <c r="K775">
        <v>1</v>
      </c>
      <c r="L775" t="s">
        <v>456</v>
      </c>
      <c r="M775" t="s">
        <v>32</v>
      </c>
      <c r="N775" t="str">
        <f t="shared" si="34"/>
        <v>CRB-AL_Altos-PI</v>
      </c>
      <c r="O775" t="str">
        <f t="shared" si="35"/>
        <v>Altos-PI_CRB-AL</v>
      </c>
    </row>
    <row r="776" spans="1:15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449</v>
      </c>
      <c r="J776">
        <v>0</v>
      </c>
      <c r="K776">
        <v>0</v>
      </c>
      <c r="L776" t="s">
        <v>469</v>
      </c>
      <c r="M776" t="s">
        <v>40</v>
      </c>
      <c r="N776" t="str">
        <f t="shared" si="34"/>
        <v>Sampaio Corrêa-MA_CSA-AL</v>
      </c>
      <c r="O776" t="str">
        <f t="shared" si="35"/>
        <v>CSA-AL_Sampaio Corrêa-MA</v>
      </c>
    </row>
    <row r="777" spans="1:15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34"/>
        <v>Santa Cruz-PE_Botafogo-PB</v>
      </c>
      <c r="O777" t="str">
        <f t="shared" si="35"/>
        <v>Botafogo-PB_Santa Cruz-PE</v>
      </c>
    </row>
    <row r="778" spans="1:15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462</v>
      </c>
      <c r="J778">
        <v>2</v>
      </c>
      <c r="K778">
        <v>2</v>
      </c>
      <c r="L778" t="s">
        <v>422</v>
      </c>
      <c r="M778" t="s">
        <v>182</v>
      </c>
      <c r="N778" t="str">
        <f t="shared" si="34"/>
        <v>Treze-PB_Sport-PE</v>
      </c>
      <c r="O778" t="str">
        <f t="shared" si="35"/>
        <v>Sport-PE_Treze-PB</v>
      </c>
    </row>
    <row r="779" spans="1:15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446</v>
      </c>
      <c r="J779">
        <v>4</v>
      </c>
      <c r="K779">
        <v>0</v>
      </c>
      <c r="L779" t="s">
        <v>438</v>
      </c>
      <c r="M779" t="s">
        <v>111</v>
      </c>
      <c r="N779" t="str">
        <f t="shared" si="34"/>
        <v>Bahia-BA_CRB-AL</v>
      </c>
      <c r="O779" t="str">
        <f t="shared" si="35"/>
        <v>CRB-AL_Bahia-BA</v>
      </c>
    </row>
    <row r="780" spans="1:15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450</v>
      </c>
      <c r="J780">
        <v>2</v>
      </c>
      <c r="K780">
        <v>1</v>
      </c>
      <c r="L780" t="s">
        <v>469</v>
      </c>
      <c r="M780" t="s">
        <v>531</v>
      </c>
      <c r="N780" t="str">
        <f t="shared" si="34"/>
        <v>Fortaleza-CE_CSA-AL</v>
      </c>
      <c r="O780" t="str">
        <f t="shared" si="35"/>
        <v>CSA-AL_Fortaleza-CE</v>
      </c>
    </row>
    <row r="781" spans="1:15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445</v>
      </c>
      <c r="J781">
        <v>2</v>
      </c>
      <c r="K781">
        <v>1</v>
      </c>
      <c r="L781" t="s">
        <v>456</v>
      </c>
      <c r="M781" t="s">
        <v>44</v>
      </c>
      <c r="N781" t="str">
        <f t="shared" si="34"/>
        <v>Vitória-BA_Altos-PI</v>
      </c>
      <c r="O781" t="str">
        <f t="shared" si="35"/>
        <v>Altos-PI_Vitória-BA</v>
      </c>
    </row>
    <row r="782" spans="1:15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448</v>
      </c>
      <c r="J782">
        <v>3</v>
      </c>
      <c r="K782">
        <v>0</v>
      </c>
      <c r="L782" t="s">
        <v>449</v>
      </c>
      <c r="M782" t="s">
        <v>531</v>
      </c>
      <c r="N782" t="str">
        <f t="shared" si="34"/>
        <v>Ceará-CE_Sampaio Corrêa-MA</v>
      </c>
      <c r="O782" t="str">
        <f t="shared" si="35"/>
        <v>Sampaio Corrêa-MA_Ceará-CE</v>
      </c>
    </row>
    <row r="783" spans="1:15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448</v>
      </c>
      <c r="J783">
        <v>2</v>
      </c>
      <c r="K783">
        <v>0</v>
      </c>
      <c r="L783" t="s">
        <v>445</v>
      </c>
      <c r="M783" t="s">
        <v>531</v>
      </c>
      <c r="N783" t="str">
        <f t="shared" si="34"/>
        <v>Ceará-CE_Vitória-BA</v>
      </c>
      <c r="O783" t="str">
        <f t="shared" si="35"/>
        <v>Vitória-BA_Ceará-CE</v>
      </c>
    </row>
    <row r="784" spans="1:15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450</v>
      </c>
      <c r="J784">
        <v>0</v>
      </c>
      <c r="K784">
        <v>0</v>
      </c>
      <c r="L784" t="s">
        <v>446</v>
      </c>
      <c r="M784" t="s">
        <v>531</v>
      </c>
      <c r="N784" t="str">
        <f t="shared" si="34"/>
        <v>Fortaleza-CE_Bahia-BA</v>
      </c>
      <c r="O784" t="str">
        <f t="shared" si="35"/>
        <v>Bahia-BA_Fortaleza-CE</v>
      </c>
    </row>
    <row r="785" spans="1:15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446</v>
      </c>
      <c r="J785">
        <v>0</v>
      </c>
      <c r="K785">
        <v>1</v>
      </c>
      <c r="L785" t="s">
        <v>448</v>
      </c>
      <c r="M785" t="s">
        <v>111</v>
      </c>
      <c r="N785" t="str">
        <f t="shared" si="34"/>
        <v>Bahia-BA_Ceará-CE</v>
      </c>
      <c r="O785" t="str">
        <f t="shared" si="35"/>
        <v>Ceará-CE_Bahia-BA</v>
      </c>
    </row>
    <row r="786" spans="1:15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448</v>
      </c>
      <c r="J786">
        <v>1</v>
      </c>
      <c r="K786">
        <v>2</v>
      </c>
      <c r="L786" t="s">
        <v>446</v>
      </c>
      <c r="M786" t="s">
        <v>531</v>
      </c>
      <c r="N786" t="str">
        <f t="shared" si="34"/>
        <v>Ceará-CE_Bahia-BA</v>
      </c>
      <c r="O786" t="str">
        <f t="shared" si="35"/>
        <v>Bahia-BA_Ceará-CE</v>
      </c>
    </row>
    <row r="787" spans="1:15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438</v>
      </c>
      <c r="J787">
        <v>1</v>
      </c>
      <c r="K787">
        <v>0</v>
      </c>
      <c r="L787" t="s">
        <v>422</v>
      </c>
      <c r="M787" t="s">
        <v>32</v>
      </c>
      <c r="N787" t="str">
        <f t="shared" si="34"/>
        <v>CRB-AL_Sport-PE</v>
      </c>
      <c r="O787" t="str">
        <f t="shared" si="35"/>
        <v>Sport-PE_CRB-AL</v>
      </c>
    </row>
    <row r="788" spans="1:15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456</v>
      </c>
      <c r="J788">
        <v>1</v>
      </c>
      <c r="K788">
        <v>1</v>
      </c>
      <c r="L788" t="s">
        <v>464</v>
      </c>
      <c r="M788" t="s">
        <v>49</v>
      </c>
      <c r="N788" t="str">
        <f t="shared" si="34"/>
        <v>Altos-PI_Atlético-BA</v>
      </c>
      <c r="O788" t="str">
        <f t="shared" si="35"/>
        <v>Atlético-BA_Altos-PI</v>
      </c>
    </row>
    <row r="789" spans="1:15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465</v>
      </c>
      <c r="J789">
        <v>1</v>
      </c>
      <c r="K789">
        <v>0</v>
      </c>
      <c r="L789" t="s">
        <v>469</v>
      </c>
      <c r="M789" t="s">
        <v>236</v>
      </c>
      <c r="N789" t="str">
        <f t="shared" si="34"/>
        <v>Sousa-PB_CSA-AL</v>
      </c>
      <c r="O789" t="str">
        <f t="shared" si="35"/>
        <v>CSA-AL_Sousa-PB</v>
      </c>
    </row>
    <row r="790" spans="1:15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451</v>
      </c>
      <c r="J790">
        <v>0</v>
      </c>
      <c r="K790">
        <v>0</v>
      </c>
      <c r="L790" t="s">
        <v>447</v>
      </c>
      <c r="M790" t="s">
        <v>34</v>
      </c>
      <c r="N790" t="str">
        <f t="shared" si="34"/>
        <v>Náutico-PE_Campinense-PB</v>
      </c>
      <c r="O790" t="str">
        <f t="shared" si="35"/>
        <v>Campinense-PB_Náutico-PE</v>
      </c>
    </row>
    <row r="791" spans="1:15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447</v>
      </c>
      <c r="J791">
        <v>1</v>
      </c>
      <c r="K791">
        <v>3</v>
      </c>
      <c r="L791" t="s">
        <v>446</v>
      </c>
      <c r="M791" t="s">
        <v>182</v>
      </c>
      <c r="N791" t="str">
        <f t="shared" si="34"/>
        <v>Campinense-PB_Bahia-BA</v>
      </c>
      <c r="O791" t="str">
        <f t="shared" si="35"/>
        <v>Bahia-BA_Campinense-PB</v>
      </c>
    </row>
    <row r="792" spans="1:15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466</v>
      </c>
      <c r="J792">
        <v>1</v>
      </c>
      <c r="K792">
        <v>1</v>
      </c>
      <c r="L792" t="s">
        <v>467</v>
      </c>
      <c r="M792" t="s">
        <v>240</v>
      </c>
      <c r="N792" t="str">
        <f t="shared" si="34"/>
        <v>Globo-RN_Floresta-CE</v>
      </c>
      <c r="O792" t="str">
        <f t="shared" si="35"/>
        <v>Floresta-CE_Globo-RN</v>
      </c>
    </row>
    <row r="793" spans="1:15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422</v>
      </c>
      <c r="J793">
        <v>3</v>
      </c>
      <c r="K793">
        <v>2</v>
      </c>
      <c r="L793" t="s">
        <v>451</v>
      </c>
      <c r="M793" t="s">
        <v>119</v>
      </c>
      <c r="N793" t="str">
        <f t="shared" si="34"/>
        <v>Sport-PE_Náutico-PE</v>
      </c>
      <c r="O793" t="str">
        <f t="shared" si="35"/>
        <v>Náutico-PE_Sport-PE</v>
      </c>
    </row>
    <row r="794" spans="1:15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469</v>
      </c>
      <c r="J794">
        <v>3</v>
      </c>
      <c r="K794">
        <v>0</v>
      </c>
      <c r="L794" t="s">
        <v>15</v>
      </c>
      <c r="M794" t="s">
        <v>32</v>
      </c>
      <c r="N794" t="str">
        <f t="shared" si="34"/>
        <v>CSA-AL_Botafogo-PB</v>
      </c>
      <c r="O794" t="str">
        <f t="shared" si="35"/>
        <v>Botafogo-PB_CSA-AL</v>
      </c>
    </row>
    <row r="795" spans="1:15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450</v>
      </c>
      <c r="J795">
        <v>5</v>
      </c>
      <c r="K795">
        <v>0</v>
      </c>
      <c r="L795" t="s">
        <v>465</v>
      </c>
      <c r="M795" t="s">
        <v>531</v>
      </c>
      <c r="N795" t="str">
        <f t="shared" si="34"/>
        <v>Fortaleza-CE_Sousa-PB</v>
      </c>
      <c r="O795" t="str">
        <f t="shared" si="35"/>
        <v>Sousa-PB_Fortaleza-CE</v>
      </c>
    </row>
    <row r="796" spans="1:15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449</v>
      </c>
      <c r="J796">
        <v>2</v>
      </c>
      <c r="K796">
        <v>1</v>
      </c>
      <c r="L796" t="s">
        <v>456</v>
      </c>
      <c r="M796" t="s">
        <v>40</v>
      </c>
      <c r="N796" t="str">
        <f t="shared" si="34"/>
        <v>Sampaio Corrêa-MA_Altos-PI</v>
      </c>
      <c r="O796" t="str">
        <f t="shared" si="35"/>
        <v>Altos-PI_Sampaio Corrêa-MA</v>
      </c>
    </row>
    <row r="797" spans="1:15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454</v>
      </c>
      <c r="J797">
        <v>0</v>
      </c>
      <c r="K797">
        <v>1</v>
      </c>
      <c r="L797" t="s">
        <v>448</v>
      </c>
      <c r="M797" t="s">
        <v>42</v>
      </c>
      <c r="N797" t="str">
        <f t="shared" si="34"/>
        <v>Sergipe-SE_Ceará-CE</v>
      </c>
      <c r="O797" t="str">
        <f t="shared" si="35"/>
        <v>Ceará-CE_Sergipe-SE</v>
      </c>
    </row>
    <row r="798" spans="1:15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467</v>
      </c>
      <c r="J798">
        <v>0</v>
      </c>
      <c r="K798">
        <v>2</v>
      </c>
      <c r="L798" t="s">
        <v>450</v>
      </c>
      <c r="M798" t="s">
        <v>531</v>
      </c>
      <c r="N798" t="str">
        <f t="shared" si="34"/>
        <v>Floresta-CE_Fortaleza-CE</v>
      </c>
      <c r="O798" t="str">
        <f t="shared" si="35"/>
        <v>Fortaleza-CE_Floresta-CE</v>
      </c>
    </row>
    <row r="799" spans="1:15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464</v>
      </c>
      <c r="J799">
        <v>2</v>
      </c>
      <c r="K799">
        <v>1</v>
      </c>
      <c r="L799" t="s">
        <v>446</v>
      </c>
      <c r="M799" t="s">
        <v>246</v>
      </c>
      <c r="N799" t="str">
        <f t="shared" si="34"/>
        <v>Atlético-BA_Bahia-BA</v>
      </c>
      <c r="O799" t="str">
        <f t="shared" si="35"/>
        <v>Bahia-BA_Atlético-BA</v>
      </c>
    </row>
    <row r="800" spans="1:15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450</v>
      </c>
      <c r="J800">
        <v>1</v>
      </c>
      <c r="K800">
        <v>1</v>
      </c>
      <c r="L800" t="s">
        <v>448</v>
      </c>
      <c r="M800" t="s">
        <v>531</v>
      </c>
      <c r="N800" t="str">
        <f t="shared" si="34"/>
        <v>Fortaleza-CE_Ceará-CE</v>
      </c>
      <c r="O800" t="str">
        <f t="shared" si="35"/>
        <v>Ceará-CE_Fortaleza-CE</v>
      </c>
    </row>
    <row r="801" spans="1:15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449</v>
      </c>
      <c r="J801">
        <v>0</v>
      </c>
      <c r="K801">
        <v>1</v>
      </c>
      <c r="L801" t="s">
        <v>451</v>
      </c>
      <c r="M801" t="s">
        <v>40</v>
      </c>
      <c r="N801" t="str">
        <f t="shared" si="34"/>
        <v>Sampaio Corrêa-MA_Náutico-PE</v>
      </c>
      <c r="O801" t="str">
        <f t="shared" si="35"/>
        <v>Náutico-PE_Sampaio Corrêa-MA</v>
      </c>
    </row>
    <row r="802" spans="1:15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466</v>
      </c>
      <c r="J802">
        <v>1</v>
      </c>
      <c r="K802">
        <v>1</v>
      </c>
      <c r="L802" t="s">
        <v>15</v>
      </c>
      <c r="M802" t="s">
        <v>240</v>
      </c>
      <c r="N802" t="str">
        <f t="shared" si="34"/>
        <v>Globo-RN_Botafogo-PB</v>
      </c>
      <c r="O802" t="str">
        <f t="shared" si="35"/>
        <v>Botafogo-PB_Globo-RN</v>
      </c>
    </row>
    <row r="803" spans="1:15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454</v>
      </c>
      <c r="J803">
        <v>1</v>
      </c>
      <c r="K803">
        <v>3</v>
      </c>
      <c r="L803" t="s">
        <v>456</v>
      </c>
      <c r="M803" t="s">
        <v>42</v>
      </c>
      <c r="N803" t="str">
        <f t="shared" si="34"/>
        <v>Sergipe-SE_Altos-PI</v>
      </c>
      <c r="O803" t="str">
        <f t="shared" si="35"/>
        <v>Altos-PI_Sergipe-SE</v>
      </c>
    </row>
    <row r="804" spans="1:15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469</v>
      </c>
      <c r="J804">
        <v>2</v>
      </c>
      <c r="K804">
        <v>0</v>
      </c>
      <c r="L804" t="s">
        <v>467</v>
      </c>
      <c r="M804" t="s">
        <v>32</v>
      </c>
      <c r="N804" t="str">
        <f t="shared" si="34"/>
        <v>CSA-AL_Floresta-CE</v>
      </c>
      <c r="O804" t="str">
        <f t="shared" si="35"/>
        <v>Floresta-CE_CSA-AL</v>
      </c>
    </row>
    <row r="805" spans="1:15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422</v>
      </c>
      <c r="J805">
        <v>1</v>
      </c>
      <c r="K805">
        <v>0</v>
      </c>
      <c r="L805" t="s">
        <v>465</v>
      </c>
      <c r="M805" t="s">
        <v>119</v>
      </c>
      <c r="N805" t="str">
        <f t="shared" si="34"/>
        <v>Sport-PE_Sousa-PB</v>
      </c>
      <c r="O805" t="str">
        <f t="shared" si="35"/>
        <v>Sousa-PB_Sport-PE</v>
      </c>
    </row>
    <row r="806" spans="1:15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447</v>
      </c>
      <c r="J806">
        <v>1</v>
      </c>
      <c r="K806">
        <v>1</v>
      </c>
      <c r="L806" t="s">
        <v>438</v>
      </c>
      <c r="M806" t="s">
        <v>182</v>
      </c>
      <c r="N806" t="str">
        <f t="shared" si="34"/>
        <v>Campinense-PB_CRB-AL</v>
      </c>
      <c r="O806" t="str">
        <f t="shared" si="35"/>
        <v>CRB-AL_Campinense-PB</v>
      </c>
    </row>
    <row r="807" spans="1:15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448</v>
      </c>
      <c r="J807">
        <v>5</v>
      </c>
      <c r="K807">
        <v>0</v>
      </c>
      <c r="L807" t="s">
        <v>466</v>
      </c>
      <c r="M807" t="s">
        <v>531</v>
      </c>
      <c r="N807" t="str">
        <f t="shared" si="34"/>
        <v>Ceará-CE_Globo-RN</v>
      </c>
      <c r="O807" t="str">
        <f t="shared" si="35"/>
        <v>Globo-RN_Ceará-CE</v>
      </c>
    </row>
    <row r="808" spans="1:15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446</v>
      </c>
      <c r="J808">
        <v>5</v>
      </c>
      <c r="K808">
        <v>0</v>
      </c>
      <c r="L808" t="s">
        <v>466</v>
      </c>
      <c r="M808" t="s">
        <v>38</v>
      </c>
      <c r="N808" t="str">
        <f t="shared" si="34"/>
        <v>Bahia-BA_Globo-RN</v>
      </c>
      <c r="O808" t="str">
        <f t="shared" si="35"/>
        <v>Globo-RN_Bahia-BA</v>
      </c>
    </row>
    <row r="809" spans="1:15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464</v>
      </c>
      <c r="M809" t="s">
        <v>30</v>
      </c>
      <c r="N809" t="str">
        <f t="shared" si="34"/>
        <v>Botafogo-PB_Atlético-BA</v>
      </c>
      <c r="O809" t="str">
        <f t="shared" si="35"/>
        <v>Atlético-BA_Botafogo-PB</v>
      </c>
    </row>
    <row r="810" spans="1:15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448</v>
      </c>
      <c r="J810">
        <v>1</v>
      </c>
      <c r="K810">
        <v>1</v>
      </c>
      <c r="L810" t="s">
        <v>449</v>
      </c>
      <c r="M810" t="s">
        <v>531</v>
      </c>
      <c r="N810" t="str">
        <f t="shared" si="34"/>
        <v>Ceará-CE_Sampaio Corrêa-MA</v>
      </c>
      <c r="O810" t="str">
        <f t="shared" si="35"/>
        <v>Sampaio Corrêa-MA_Ceará-CE</v>
      </c>
    </row>
    <row r="811" spans="1:15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451</v>
      </c>
      <c r="J811">
        <v>2</v>
      </c>
      <c r="K811">
        <v>2</v>
      </c>
      <c r="L811" t="s">
        <v>450</v>
      </c>
      <c r="M811" t="s">
        <v>34</v>
      </c>
      <c r="N811" t="str">
        <f t="shared" si="34"/>
        <v>Náutico-PE_Fortaleza-CE</v>
      </c>
      <c r="O811" t="str">
        <f t="shared" si="35"/>
        <v>Fortaleza-CE_Náutico-PE</v>
      </c>
    </row>
    <row r="812" spans="1:15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438</v>
      </c>
      <c r="J812">
        <v>1</v>
      </c>
      <c r="K812">
        <v>1</v>
      </c>
      <c r="L812" t="s">
        <v>469</v>
      </c>
      <c r="M812" t="s">
        <v>32</v>
      </c>
      <c r="N812" t="str">
        <f t="shared" si="34"/>
        <v>CRB-AL_CSA-AL</v>
      </c>
      <c r="O812" t="str">
        <f t="shared" si="35"/>
        <v>CSA-AL_CRB-AL</v>
      </c>
    </row>
    <row r="813" spans="1:15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467</v>
      </c>
      <c r="J813">
        <v>4</v>
      </c>
      <c r="K813">
        <v>3</v>
      </c>
      <c r="L813" t="s">
        <v>447</v>
      </c>
      <c r="M813" t="s">
        <v>258</v>
      </c>
      <c r="N813" t="str">
        <f t="shared" si="34"/>
        <v>Floresta-CE_Campinense-PB</v>
      </c>
      <c r="O813" t="str">
        <f t="shared" si="35"/>
        <v>Campinense-PB_Floresta-CE</v>
      </c>
    </row>
    <row r="814" spans="1:15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465</v>
      </c>
      <c r="J814">
        <v>0</v>
      </c>
      <c r="K814">
        <v>0</v>
      </c>
      <c r="L814" t="s">
        <v>454</v>
      </c>
      <c r="M814" t="s">
        <v>236</v>
      </c>
      <c r="N814" t="str">
        <f t="shared" si="34"/>
        <v>Sousa-PB_Sergipe-SE</v>
      </c>
      <c r="O814" t="str">
        <f t="shared" si="35"/>
        <v>Sergipe-SE_Sousa-PB</v>
      </c>
    </row>
    <row r="815" spans="1:15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450</v>
      </c>
      <c r="M815" t="s">
        <v>30</v>
      </c>
      <c r="N815" t="str">
        <f t="shared" si="34"/>
        <v>Botafogo-PB_Fortaleza-CE</v>
      </c>
      <c r="O815" t="str">
        <f t="shared" si="35"/>
        <v>Fortaleza-CE_Botafogo-PB</v>
      </c>
    </row>
    <row r="816" spans="1:15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448</v>
      </c>
      <c r="J816">
        <v>0</v>
      </c>
      <c r="K816">
        <v>0</v>
      </c>
      <c r="L816" t="s">
        <v>422</v>
      </c>
      <c r="M816" t="s">
        <v>531</v>
      </c>
      <c r="N816" t="str">
        <f t="shared" si="34"/>
        <v>Ceará-CE_Sport-PE</v>
      </c>
      <c r="O816" t="str">
        <f t="shared" si="35"/>
        <v>Sport-PE_Ceará-CE</v>
      </c>
    </row>
    <row r="817" spans="1:15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451</v>
      </c>
      <c r="J817">
        <v>3</v>
      </c>
      <c r="K817">
        <v>0</v>
      </c>
      <c r="L817" t="s">
        <v>464</v>
      </c>
      <c r="M817" t="s">
        <v>34</v>
      </c>
      <c r="N817" t="str">
        <f t="shared" si="34"/>
        <v>Náutico-PE_Atlético-BA</v>
      </c>
      <c r="O817" t="str">
        <f t="shared" si="35"/>
        <v>Atlético-BA_Náutico-PE</v>
      </c>
    </row>
    <row r="818" spans="1:15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456</v>
      </c>
      <c r="J818">
        <v>1</v>
      </c>
      <c r="K818">
        <v>0</v>
      </c>
      <c r="L818" t="s">
        <v>447</v>
      </c>
      <c r="M818" t="s">
        <v>49</v>
      </c>
      <c r="N818" t="str">
        <f t="shared" si="34"/>
        <v>Altos-PI_Campinense-PB</v>
      </c>
      <c r="O818" t="str">
        <f t="shared" si="35"/>
        <v>Campinense-PB_Altos-PI</v>
      </c>
    </row>
    <row r="819" spans="1:15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446</v>
      </c>
      <c r="J819">
        <v>1</v>
      </c>
      <c r="K819">
        <v>1</v>
      </c>
      <c r="L819" t="s">
        <v>469</v>
      </c>
      <c r="M819" t="s">
        <v>38</v>
      </c>
      <c r="N819" t="str">
        <f t="shared" si="34"/>
        <v>Bahia-BA_CSA-AL</v>
      </c>
      <c r="O819" t="str">
        <f t="shared" si="35"/>
        <v>CSA-AL_Bahia-BA</v>
      </c>
    </row>
    <row r="820" spans="1:15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465</v>
      </c>
      <c r="J820">
        <v>3</v>
      </c>
      <c r="K820">
        <v>2</v>
      </c>
      <c r="L820" t="s">
        <v>449</v>
      </c>
      <c r="M820" t="s">
        <v>236</v>
      </c>
      <c r="N820" t="str">
        <f t="shared" si="34"/>
        <v>Sousa-PB_Sampaio Corrêa-MA</v>
      </c>
      <c r="O820" t="str">
        <f t="shared" si="35"/>
        <v>Sampaio Corrêa-MA_Sousa-PB</v>
      </c>
    </row>
    <row r="821" spans="1:15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438</v>
      </c>
      <c r="J821">
        <v>2</v>
      </c>
      <c r="K821">
        <v>0</v>
      </c>
      <c r="L821" t="s">
        <v>466</v>
      </c>
      <c r="M821" t="s">
        <v>32</v>
      </c>
      <c r="N821" t="str">
        <f t="shared" si="34"/>
        <v>CRB-AL_Globo-RN</v>
      </c>
      <c r="O821" t="str">
        <f t="shared" si="35"/>
        <v>Globo-RN_CRB-AL</v>
      </c>
    </row>
    <row r="822" spans="1:15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467</v>
      </c>
      <c r="J822">
        <v>1</v>
      </c>
      <c r="K822">
        <v>0</v>
      </c>
      <c r="L822" t="s">
        <v>454</v>
      </c>
      <c r="M822" t="s">
        <v>258</v>
      </c>
      <c r="N822" t="str">
        <f t="shared" si="34"/>
        <v>Floresta-CE_Sergipe-SE</v>
      </c>
      <c r="O822" t="str">
        <f t="shared" si="35"/>
        <v>Sergipe-SE_Floresta-CE</v>
      </c>
    </row>
    <row r="823" spans="1:15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464</v>
      </c>
      <c r="J823">
        <v>0</v>
      </c>
      <c r="K823">
        <v>1</v>
      </c>
      <c r="L823" t="s">
        <v>448</v>
      </c>
      <c r="M823" t="s">
        <v>246</v>
      </c>
      <c r="N823" t="str">
        <f t="shared" si="34"/>
        <v>Atlético-BA_Ceará-CE</v>
      </c>
      <c r="O823" t="str">
        <f t="shared" si="35"/>
        <v>Ceará-CE_Atlético-BA</v>
      </c>
    </row>
    <row r="824" spans="1:15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447</v>
      </c>
      <c r="J824">
        <v>2</v>
      </c>
      <c r="K824">
        <v>1</v>
      </c>
      <c r="L824" t="s">
        <v>465</v>
      </c>
      <c r="M824" t="s">
        <v>182</v>
      </c>
      <c r="N824" t="str">
        <f t="shared" si="34"/>
        <v>Campinense-PB_Sousa-PB</v>
      </c>
      <c r="O824" t="str">
        <f t="shared" si="35"/>
        <v>Sousa-PB_Campinense-PB</v>
      </c>
    </row>
    <row r="825" spans="1:15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450</v>
      </c>
      <c r="J825">
        <v>3</v>
      </c>
      <c r="K825">
        <v>1</v>
      </c>
      <c r="L825" t="s">
        <v>446</v>
      </c>
      <c r="M825" t="s">
        <v>531</v>
      </c>
      <c r="N825" t="str">
        <f t="shared" si="34"/>
        <v>Fortaleza-CE_Bahia-BA</v>
      </c>
      <c r="O825" t="str">
        <f t="shared" si="35"/>
        <v>Bahia-BA_Fortaleza-CE</v>
      </c>
    </row>
    <row r="826" spans="1:15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469</v>
      </c>
      <c r="J826">
        <v>3</v>
      </c>
      <c r="K826">
        <v>1</v>
      </c>
      <c r="L826" t="s">
        <v>451</v>
      </c>
      <c r="M826" t="s">
        <v>32</v>
      </c>
      <c r="N826" t="str">
        <f t="shared" si="34"/>
        <v>CSA-AL_Náutico-PE</v>
      </c>
      <c r="O826" t="str">
        <f t="shared" si="35"/>
        <v>Náutico-PE_CSA-AL</v>
      </c>
    </row>
    <row r="827" spans="1:15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466</v>
      </c>
      <c r="J827">
        <v>1</v>
      </c>
      <c r="K827">
        <v>0</v>
      </c>
      <c r="L827" t="s">
        <v>456</v>
      </c>
      <c r="M827" t="s">
        <v>240</v>
      </c>
      <c r="N827" t="str">
        <f t="shared" si="34"/>
        <v>Globo-RN_Altos-PI</v>
      </c>
      <c r="O827" t="str">
        <f t="shared" si="35"/>
        <v>Altos-PI_Globo-RN</v>
      </c>
    </row>
    <row r="828" spans="1:15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449</v>
      </c>
      <c r="J828">
        <v>3</v>
      </c>
      <c r="K828">
        <v>0</v>
      </c>
      <c r="L828" t="s">
        <v>467</v>
      </c>
      <c r="M828" t="s">
        <v>40</v>
      </c>
      <c r="N828" t="str">
        <f t="shared" si="34"/>
        <v>Sampaio Corrêa-MA_Floresta-CE</v>
      </c>
      <c r="O828" t="str">
        <f t="shared" si="35"/>
        <v>Floresta-CE_Sampaio Corrêa-MA</v>
      </c>
    </row>
    <row r="829" spans="1:15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454</v>
      </c>
      <c r="J829">
        <v>1</v>
      </c>
      <c r="K829">
        <v>2</v>
      </c>
      <c r="L829" t="s">
        <v>438</v>
      </c>
      <c r="M829" t="s">
        <v>42</v>
      </c>
      <c r="N829" t="str">
        <f t="shared" si="34"/>
        <v>Sergipe-SE_CRB-AL</v>
      </c>
      <c r="O829" t="str">
        <f t="shared" si="35"/>
        <v>CRB-AL_Sergipe-SE</v>
      </c>
    </row>
    <row r="830" spans="1:15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446</v>
      </c>
      <c r="J830">
        <v>2</v>
      </c>
      <c r="K830">
        <v>0</v>
      </c>
      <c r="L830" t="s">
        <v>449</v>
      </c>
      <c r="M830" t="s">
        <v>38</v>
      </c>
      <c r="N830" t="str">
        <f t="shared" si="34"/>
        <v>Bahia-BA_Sampaio Corrêa-MA</v>
      </c>
      <c r="O830" t="str">
        <f t="shared" si="35"/>
        <v>Sampaio Corrêa-MA_Bahia-BA</v>
      </c>
    </row>
    <row r="831" spans="1:15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422</v>
      </c>
      <c r="J831">
        <v>0</v>
      </c>
      <c r="K831">
        <v>1</v>
      </c>
      <c r="L831" t="s">
        <v>15</v>
      </c>
      <c r="M831" t="s">
        <v>119</v>
      </c>
      <c r="N831" t="str">
        <f t="shared" si="34"/>
        <v>Sport-PE_Botafogo-PB</v>
      </c>
      <c r="O831" t="str">
        <f t="shared" si="35"/>
        <v>Botafogo-PB_Sport-PE</v>
      </c>
    </row>
    <row r="832" spans="1:15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456</v>
      </c>
      <c r="J832">
        <v>0</v>
      </c>
      <c r="K832">
        <v>0</v>
      </c>
      <c r="L832" t="s">
        <v>422</v>
      </c>
      <c r="M832" t="s">
        <v>49</v>
      </c>
      <c r="N832" t="str">
        <f t="shared" si="34"/>
        <v>Altos-PI_Sport-PE</v>
      </c>
      <c r="O832" t="str">
        <f t="shared" si="35"/>
        <v>Sport-PE_Altos-PI</v>
      </c>
    </row>
    <row r="833" spans="1:15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454</v>
      </c>
      <c r="M833" t="s">
        <v>30</v>
      </c>
      <c r="N833" t="str">
        <f t="shared" si="34"/>
        <v>Botafogo-PB_Sergipe-SE</v>
      </c>
      <c r="O833" t="str">
        <f t="shared" si="35"/>
        <v>Sergipe-SE_Botafogo-PB</v>
      </c>
    </row>
    <row r="834" spans="1:15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456</v>
      </c>
      <c r="J834">
        <v>1</v>
      </c>
      <c r="K834">
        <v>1</v>
      </c>
      <c r="L834" t="s">
        <v>450</v>
      </c>
      <c r="M834" t="s">
        <v>49</v>
      </c>
      <c r="N834" t="str">
        <f t="shared" ref="N834:N858" si="36">_xlfn.CONCAT(I834,"_",L834)</f>
        <v>Altos-PI_Fortaleza-CE</v>
      </c>
      <c r="O834" t="str">
        <f t="shared" ref="O834:O858" si="37">_xlfn.CONCAT(L834,"_",I834)</f>
        <v>Fortaleza-CE_Altos-PI</v>
      </c>
    </row>
    <row r="835" spans="1:15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446</v>
      </c>
      <c r="J835">
        <v>2</v>
      </c>
      <c r="K835">
        <v>3</v>
      </c>
      <c r="L835" t="s">
        <v>422</v>
      </c>
      <c r="M835" t="s">
        <v>38</v>
      </c>
      <c r="N835" t="str">
        <f t="shared" si="36"/>
        <v>Bahia-BA_Sport-PE</v>
      </c>
      <c r="O835" t="str">
        <f t="shared" si="37"/>
        <v>Sport-PE_Bahia-BA</v>
      </c>
    </row>
    <row r="836" spans="1:15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448</v>
      </c>
      <c r="J836">
        <v>2</v>
      </c>
      <c r="K836">
        <v>0</v>
      </c>
      <c r="L836" t="s">
        <v>469</v>
      </c>
      <c r="M836" t="s">
        <v>531</v>
      </c>
      <c r="N836" t="str">
        <f t="shared" si="36"/>
        <v>Ceará-CE_CSA-AL</v>
      </c>
      <c r="O836" t="str">
        <f t="shared" si="37"/>
        <v>CSA-AL_Ceará-CE</v>
      </c>
    </row>
    <row r="837" spans="1:15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438</v>
      </c>
      <c r="J837">
        <v>1</v>
      </c>
      <c r="K837">
        <v>0</v>
      </c>
      <c r="L837" t="s">
        <v>449</v>
      </c>
      <c r="M837" t="s">
        <v>32</v>
      </c>
      <c r="N837" t="str">
        <f t="shared" si="36"/>
        <v>CRB-AL_Sampaio Corrêa-MA</v>
      </c>
      <c r="O837" t="str">
        <f t="shared" si="37"/>
        <v>Sampaio Corrêa-MA_CRB-AL</v>
      </c>
    </row>
    <row r="838" spans="1:15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447</v>
      </c>
      <c r="M838" t="s">
        <v>30</v>
      </c>
      <c r="N838" t="str">
        <f t="shared" si="36"/>
        <v>Botafogo-PB_Campinense-PB</v>
      </c>
      <c r="O838" t="str">
        <f t="shared" si="37"/>
        <v>Campinense-PB_Botafogo-PB</v>
      </c>
    </row>
    <row r="839" spans="1:15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467</v>
      </c>
      <c r="J839">
        <v>1</v>
      </c>
      <c r="K839">
        <v>2</v>
      </c>
      <c r="L839" t="s">
        <v>464</v>
      </c>
      <c r="M839" t="s">
        <v>258</v>
      </c>
      <c r="N839" t="str">
        <f t="shared" si="36"/>
        <v>Floresta-CE_Atlético-BA</v>
      </c>
      <c r="O839" t="str">
        <f t="shared" si="37"/>
        <v>Atlético-BA_Floresta-CE</v>
      </c>
    </row>
    <row r="840" spans="1:15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451</v>
      </c>
      <c r="J840">
        <v>3</v>
      </c>
      <c r="K840">
        <v>0</v>
      </c>
      <c r="L840" t="s">
        <v>454</v>
      </c>
      <c r="M840" t="s">
        <v>34</v>
      </c>
      <c r="N840" t="str">
        <f t="shared" si="36"/>
        <v>Náutico-PE_Sergipe-SE</v>
      </c>
      <c r="O840" t="str">
        <f t="shared" si="37"/>
        <v>Sergipe-SE_Náutico-PE</v>
      </c>
    </row>
    <row r="841" spans="1:15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465</v>
      </c>
      <c r="J841">
        <v>5</v>
      </c>
      <c r="K841">
        <v>1</v>
      </c>
      <c r="L841" t="s">
        <v>466</v>
      </c>
      <c r="M841" t="s">
        <v>236</v>
      </c>
      <c r="N841" t="str">
        <f t="shared" si="36"/>
        <v>Sousa-PB_Globo-RN</v>
      </c>
      <c r="O841" t="str">
        <f t="shared" si="37"/>
        <v>Globo-RN_Sousa-PB</v>
      </c>
    </row>
    <row r="842" spans="1:15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464</v>
      </c>
      <c r="J842">
        <v>1</v>
      </c>
      <c r="K842">
        <v>0</v>
      </c>
      <c r="L842" t="s">
        <v>438</v>
      </c>
      <c r="M842" t="s">
        <v>246</v>
      </c>
      <c r="N842" t="str">
        <f t="shared" si="36"/>
        <v>Atlético-BA_CRB-AL</v>
      </c>
      <c r="O842" t="str">
        <f t="shared" si="37"/>
        <v>CRB-AL_Atlético-BA</v>
      </c>
    </row>
    <row r="843" spans="1:15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464</v>
      </c>
      <c r="J843">
        <v>0</v>
      </c>
      <c r="K843">
        <v>0</v>
      </c>
      <c r="L843" t="s">
        <v>465</v>
      </c>
      <c r="M843" t="s">
        <v>246</v>
      </c>
      <c r="N843" t="str">
        <f t="shared" si="36"/>
        <v>Atlético-BA_Sousa-PB</v>
      </c>
      <c r="O843" t="str">
        <f t="shared" si="37"/>
        <v>Sousa-PB_Atlético-BA</v>
      </c>
    </row>
    <row r="844" spans="1:15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447</v>
      </c>
      <c r="J844">
        <v>0</v>
      </c>
      <c r="K844">
        <v>1</v>
      </c>
      <c r="L844" t="s">
        <v>448</v>
      </c>
      <c r="M844" t="s">
        <v>182</v>
      </c>
      <c r="N844" t="str">
        <f t="shared" si="36"/>
        <v>Campinense-PB_Ceará-CE</v>
      </c>
      <c r="O844" t="str">
        <f t="shared" si="37"/>
        <v>Ceará-CE_Campinense-PB</v>
      </c>
    </row>
    <row r="845" spans="1:15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469</v>
      </c>
      <c r="J845">
        <v>3</v>
      </c>
      <c r="K845">
        <v>0</v>
      </c>
      <c r="L845" t="s">
        <v>456</v>
      </c>
      <c r="M845" t="s">
        <v>32</v>
      </c>
      <c r="N845" t="str">
        <f t="shared" si="36"/>
        <v>CSA-AL_Altos-PI</v>
      </c>
      <c r="O845" t="str">
        <f t="shared" si="37"/>
        <v>Altos-PI_CSA-AL</v>
      </c>
    </row>
    <row r="846" spans="1:15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450</v>
      </c>
      <c r="J846">
        <v>2</v>
      </c>
      <c r="K846">
        <v>0</v>
      </c>
      <c r="L846" t="s">
        <v>438</v>
      </c>
      <c r="M846" t="s">
        <v>531</v>
      </c>
      <c r="N846" t="str">
        <f t="shared" si="36"/>
        <v>Fortaleza-CE_CRB-AL</v>
      </c>
      <c r="O846" t="str">
        <f t="shared" si="37"/>
        <v>CRB-AL_Fortaleza-CE</v>
      </c>
    </row>
    <row r="847" spans="1:15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466</v>
      </c>
      <c r="J847">
        <v>0</v>
      </c>
      <c r="K847">
        <v>2</v>
      </c>
      <c r="L847" t="s">
        <v>451</v>
      </c>
      <c r="M847" t="s">
        <v>240</v>
      </c>
      <c r="N847" t="str">
        <f t="shared" si="36"/>
        <v>Globo-RN_Náutico-PE</v>
      </c>
      <c r="O847" t="str">
        <f t="shared" si="37"/>
        <v>Náutico-PE_Globo-RN</v>
      </c>
    </row>
    <row r="848" spans="1:15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449</v>
      </c>
      <c r="J848">
        <v>0</v>
      </c>
      <c r="K848">
        <v>2</v>
      </c>
      <c r="L848" t="s">
        <v>15</v>
      </c>
      <c r="M848" t="s">
        <v>40</v>
      </c>
      <c r="N848" t="str">
        <f t="shared" si="36"/>
        <v>Sampaio Corrêa-MA_Botafogo-PB</v>
      </c>
      <c r="O848" t="str">
        <f t="shared" si="37"/>
        <v>Botafogo-PB_Sampaio Corrêa-MA</v>
      </c>
    </row>
    <row r="849" spans="1:15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454</v>
      </c>
      <c r="J849">
        <v>1</v>
      </c>
      <c r="K849">
        <v>3</v>
      </c>
      <c r="L849" t="s">
        <v>446</v>
      </c>
      <c r="M849" t="s">
        <v>42</v>
      </c>
      <c r="N849" t="str">
        <f t="shared" si="36"/>
        <v>Sergipe-SE_Bahia-BA</v>
      </c>
      <c r="O849" t="str">
        <f t="shared" si="37"/>
        <v>Bahia-BA_Sergipe-SE</v>
      </c>
    </row>
    <row r="850" spans="1:15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422</v>
      </c>
      <c r="J850">
        <v>3</v>
      </c>
      <c r="K850">
        <v>0</v>
      </c>
      <c r="L850" t="s">
        <v>467</v>
      </c>
      <c r="M850" t="s">
        <v>119</v>
      </c>
      <c r="N850" t="str">
        <f t="shared" si="36"/>
        <v>Sport-PE_Floresta-CE</v>
      </c>
      <c r="O850" t="str">
        <f t="shared" si="37"/>
        <v>Floresta-CE_Sport-PE</v>
      </c>
    </row>
    <row r="851" spans="1:15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469</v>
      </c>
      <c r="J851">
        <v>0</v>
      </c>
      <c r="K851">
        <v>0</v>
      </c>
      <c r="L851" t="s">
        <v>422</v>
      </c>
      <c r="M851" t="s">
        <v>32</v>
      </c>
      <c r="N851" t="str">
        <f t="shared" si="36"/>
        <v>CSA-AL_Sport-PE</v>
      </c>
      <c r="O851" t="str">
        <f t="shared" si="37"/>
        <v>Sport-PE_CSA-AL</v>
      </c>
    </row>
    <row r="852" spans="1:15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450</v>
      </c>
      <c r="J852">
        <v>5</v>
      </c>
      <c r="K852">
        <v>1</v>
      </c>
      <c r="L852" t="s">
        <v>464</v>
      </c>
      <c r="M852" t="s">
        <v>531</v>
      </c>
      <c r="N852" t="str">
        <f t="shared" si="36"/>
        <v>Fortaleza-CE_Atlético-BA</v>
      </c>
      <c r="O852" t="str">
        <f t="shared" si="37"/>
        <v>Atlético-BA_Fortaleza-CE</v>
      </c>
    </row>
    <row r="853" spans="1:15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451</v>
      </c>
      <c r="M853" t="s">
        <v>30</v>
      </c>
      <c r="N853" t="str">
        <f t="shared" si="36"/>
        <v>Botafogo-PB_Náutico-PE</v>
      </c>
      <c r="O853" t="str">
        <f t="shared" si="37"/>
        <v>Náutico-PE_Botafogo-PB</v>
      </c>
    </row>
    <row r="854" spans="1:15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448</v>
      </c>
      <c r="J854">
        <v>0</v>
      </c>
      <c r="K854">
        <v>0</v>
      </c>
      <c r="L854" t="s">
        <v>438</v>
      </c>
      <c r="M854" t="s">
        <v>531</v>
      </c>
      <c r="N854" t="str">
        <f t="shared" si="36"/>
        <v>Ceará-CE_CRB-AL</v>
      </c>
      <c r="O854" t="str">
        <f t="shared" si="37"/>
        <v>CRB-AL_Ceará-CE</v>
      </c>
    </row>
    <row r="855" spans="1:15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450</v>
      </c>
      <c r="J855">
        <v>2</v>
      </c>
      <c r="K855">
        <v>0</v>
      </c>
      <c r="L855" t="s">
        <v>451</v>
      </c>
      <c r="M855" t="s">
        <v>531</v>
      </c>
      <c r="N855" t="str">
        <f t="shared" si="36"/>
        <v>Fortaleza-CE_Náutico-PE</v>
      </c>
      <c r="O855" t="str">
        <f t="shared" si="37"/>
        <v>Náutico-PE_Fortaleza-CE</v>
      </c>
    </row>
    <row r="856" spans="1:15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422</v>
      </c>
      <c r="J856">
        <v>3</v>
      </c>
      <c r="K856">
        <v>1</v>
      </c>
      <c r="L856" t="s">
        <v>438</v>
      </c>
      <c r="M856" t="s">
        <v>297</v>
      </c>
      <c r="N856" t="str">
        <f t="shared" si="36"/>
        <v>Sport-PE_CRB-AL</v>
      </c>
      <c r="O856" t="str">
        <f t="shared" si="37"/>
        <v>CRB-AL_Sport-PE</v>
      </c>
    </row>
    <row r="857" spans="1:15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422</v>
      </c>
      <c r="J857">
        <v>1</v>
      </c>
      <c r="K857">
        <v>1</v>
      </c>
      <c r="L857" t="s">
        <v>450</v>
      </c>
      <c r="M857" t="s">
        <v>297</v>
      </c>
      <c r="N857" t="str">
        <f t="shared" si="36"/>
        <v>Sport-PE_Fortaleza-CE</v>
      </c>
      <c r="O857" t="str">
        <f t="shared" si="37"/>
        <v>Fortaleza-CE_Sport-PE</v>
      </c>
    </row>
    <row r="858" spans="1:15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450</v>
      </c>
      <c r="J858">
        <v>1</v>
      </c>
      <c r="K858">
        <v>0</v>
      </c>
      <c r="L858" t="s">
        <v>422</v>
      </c>
      <c r="M858" t="s">
        <v>531</v>
      </c>
      <c r="N858" t="str">
        <f t="shared" si="36"/>
        <v>Fortaleza-CE_Sport-PE</v>
      </c>
      <c r="O858" t="str">
        <f t="shared" si="37"/>
        <v>Sport-PE_Fortaleza-CE</v>
      </c>
    </row>
  </sheetData>
  <autoFilter ref="A1:O85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47C-B50E-4021-8FB8-B7370013D2C1}">
  <sheetPr>
    <tabColor rgb="FF0070C0"/>
  </sheetPr>
  <dimension ref="A1:O126"/>
  <sheetViews>
    <sheetView workbookViewId="0">
      <selection sqref="A1:A127"/>
    </sheetView>
  </sheetViews>
  <sheetFormatPr defaultRowHeight="15" x14ac:dyDescent="0.25"/>
  <cols>
    <col min="1" max="1" width="9.140625" style="8"/>
    <col min="6" max="6" width="10.42578125" bestFit="1" customWidth="1"/>
    <col min="7" max="7" width="10.42578125" style="8" bestFit="1" customWidth="1"/>
    <col min="9" max="9" width="10.42578125" bestFit="1" customWidth="1"/>
    <col min="15" max="15" width="10.7109375" bestFit="1" customWidth="1"/>
  </cols>
  <sheetData>
    <row r="1" spans="1:15" x14ac:dyDescent="0.25">
      <c r="A1" s="8" t="s">
        <v>624</v>
      </c>
      <c r="F1" s="1"/>
      <c r="G1" s="1"/>
    </row>
    <row r="2" spans="1:15" x14ac:dyDescent="0.25">
      <c r="A2" s="8" t="s">
        <v>625</v>
      </c>
      <c r="G2" s="1"/>
    </row>
    <row r="3" spans="1:15" x14ac:dyDescent="0.25">
      <c r="A3" s="8" t="s">
        <v>625</v>
      </c>
      <c r="G3" s="1"/>
    </row>
    <row r="4" spans="1:15" x14ac:dyDescent="0.25">
      <c r="A4" s="8" t="s">
        <v>625</v>
      </c>
      <c r="G4" s="1"/>
      <c r="I4" s="1"/>
      <c r="O4" s="9"/>
    </row>
    <row r="5" spans="1:15" x14ac:dyDescent="0.25">
      <c r="A5" s="8" t="s">
        <v>625</v>
      </c>
      <c r="G5" s="1"/>
      <c r="I5" s="1"/>
      <c r="O5" s="9"/>
    </row>
    <row r="6" spans="1:15" x14ac:dyDescent="0.25">
      <c r="A6" s="8" t="s">
        <v>625</v>
      </c>
      <c r="G6" s="1"/>
      <c r="I6" s="1"/>
      <c r="O6" s="9"/>
    </row>
    <row r="7" spans="1:15" x14ac:dyDescent="0.25">
      <c r="A7" s="8" t="s">
        <v>625</v>
      </c>
      <c r="G7" s="1"/>
      <c r="I7" s="1"/>
      <c r="O7" s="9"/>
    </row>
    <row r="8" spans="1:15" x14ac:dyDescent="0.25">
      <c r="A8" s="8" t="s">
        <v>625</v>
      </c>
      <c r="G8" s="1"/>
      <c r="I8" s="1"/>
      <c r="O8" s="9"/>
    </row>
    <row r="9" spans="1:15" x14ac:dyDescent="0.25">
      <c r="A9" s="8" t="s">
        <v>626</v>
      </c>
      <c r="G9" s="1"/>
      <c r="I9" s="1"/>
      <c r="O9" s="9"/>
    </row>
    <row r="10" spans="1:15" x14ac:dyDescent="0.25">
      <c r="A10" s="8" t="s">
        <v>627</v>
      </c>
      <c r="G10" s="1"/>
      <c r="I10" s="1"/>
      <c r="O10" s="9"/>
    </row>
    <row r="11" spans="1:15" x14ac:dyDescent="0.25">
      <c r="A11" s="8" t="s">
        <v>627</v>
      </c>
      <c r="G11" s="1"/>
      <c r="I11" s="1"/>
      <c r="O11" s="9"/>
    </row>
    <row r="12" spans="1:15" x14ac:dyDescent="0.25">
      <c r="A12" s="8" t="s">
        <v>627</v>
      </c>
      <c r="G12" s="1"/>
      <c r="I12" s="1"/>
      <c r="O12" s="9"/>
    </row>
    <row r="13" spans="1:15" x14ac:dyDescent="0.25">
      <c r="A13" s="8" t="s">
        <v>627</v>
      </c>
      <c r="G13" s="1"/>
      <c r="I13" s="1"/>
      <c r="O13" s="9"/>
    </row>
    <row r="14" spans="1:15" x14ac:dyDescent="0.25">
      <c r="A14" s="8" t="s">
        <v>627</v>
      </c>
      <c r="G14" s="1"/>
      <c r="I14" s="1"/>
      <c r="O14" s="9"/>
    </row>
    <row r="15" spans="1:15" x14ac:dyDescent="0.25">
      <c r="A15" s="8" t="s">
        <v>627</v>
      </c>
      <c r="G15" s="1"/>
      <c r="I15" s="1"/>
      <c r="O15" s="9"/>
    </row>
    <row r="16" spans="1:15" x14ac:dyDescent="0.25">
      <c r="A16" s="8" t="s">
        <v>627</v>
      </c>
      <c r="G16" s="1"/>
      <c r="I16" s="1"/>
      <c r="O16" s="9"/>
    </row>
    <row r="17" spans="1:15" x14ac:dyDescent="0.25">
      <c r="A17" s="8" t="s">
        <v>628</v>
      </c>
      <c r="G17" s="1"/>
      <c r="I17" s="1"/>
      <c r="O17" s="9"/>
    </row>
    <row r="18" spans="1:15" x14ac:dyDescent="0.25">
      <c r="A18" s="8" t="s">
        <v>628</v>
      </c>
      <c r="G18" s="1"/>
      <c r="I18" s="1"/>
      <c r="O18" s="9"/>
    </row>
    <row r="19" spans="1:15" x14ac:dyDescent="0.25">
      <c r="A19" s="8" t="s">
        <v>628</v>
      </c>
      <c r="G19" s="1"/>
      <c r="I19" s="1"/>
      <c r="O19" s="9"/>
    </row>
    <row r="20" spans="1:15" x14ac:dyDescent="0.25">
      <c r="A20" s="8" t="s">
        <v>628</v>
      </c>
      <c r="G20" s="1"/>
      <c r="I20" s="1"/>
      <c r="O20" s="9"/>
    </row>
    <row r="21" spans="1:15" x14ac:dyDescent="0.25">
      <c r="A21" s="8" t="s">
        <v>628</v>
      </c>
      <c r="G21" s="1"/>
      <c r="I21" s="1"/>
      <c r="O21" s="9"/>
    </row>
    <row r="22" spans="1:15" x14ac:dyDescent="0.25">
      <c r="A22" s="8" t="s">
        <v>628</v>
      </c>
      <c r="G22" s="1"/>
      <c r="I22" s="1"/>
      <c r="O22" s="9"/>
    </row>
    <row r="23" spans="1:15" x14ac:dyDescent="0.25">
      <c r="A23" s="8" t="s">
        <v>628</v>
      </c>
      <c r="G23" s="1"/>
      <c r="I23" s="1"/>
      <c r="O23" s="9"/>
    </row>
    <row r="24" spans="1:15" x14ac:dyDescent="0.25">
      <c r="A24" s="8" t="s">
        <v>628</v>
      </c>
      <c r="G24" s="1"/>
      <c r="I24" s="1"/>
      <c r="O24" s="9"/>
    </row>
    <row r="25" spans="1:15" x14ac:dyDescent="0.25">
      <c r="A25" s="8" t="s">
        <v>629</v>
      </c>
      <c r="G25" s="1"/>
      <c r="I25" s="1"/>
      <c r="O25" s="9"/>
    </row>
    <row r="26" spans="1:15" x14ac:dyDescent="0.25">
      <c r="A26" s="8" t="s">
        <v>630</v>
      </c>
      <c r="G26" s="1"/>
      <c r="I26" s="1"/>
      <c r="O26" s="9"/>
    </row>
    <row r="27" spans="1:15" x14ac:dyDescent="0.25">
      <c r="A27" s="8" t="s">
        <v>630</v>
      </c>
      <c r="G27" s="1"/>
      <c r="I27" s="1"/>
      <c r="O27" s="9"/>
    </row>
    <row r="28" spans="1:15" x14ac:dyDescent="0.25">
      <c r="A28" s="8" t="s">
        <v>630</v>
      </c>
      <c r="G28" s="1"/>
      <c r="I28" s="1"/>
      <c r="O28" s="9"/>
    </row>
    <row r="29" spans="1:15" x14ac:dyDescent="0.25">
      <c r="A29" s="8" t="s">
        <v>630</v>
      </c>
      <c r="G29" s="1"/>
      <c r="I29" s="1"/>
      <c r="O29" s="9"/>
    </row>
    <row r="30" spans="1:15" x14ac:dyDescent="0.25">
      <c r="A30" s="8" t="s">
        <v>630</v>
      </c>
      <c r="G30" s="1"/>
      <c r="I30" s="1"/>
      <c r="O30" s="9"/>
    </row>
    <row r="31" spans="1:15" x14ac:dyDescent="0.25">
      <c r="A31" s="8" t="s">
        <v>630</v>
      </c>
      <c r="G31" s="1"/>
      <c r="I31" s="1"/>
      <c r="O31" s="9"/>
    </row>
    <row r="32" spans="1:15" x14ac:dyDescent="0.25">
      <c r="A32" s="8" t="s">
        <v>630</v>
      </c>
      <c r="G32" s="1"/>
      <c r="I32" s="1"/>
      <c r="O32" s="9"/>
    </row>
    <row r="33" spans="1:15" x14ac:dyDescent="0.25">
      <c r="A33" s="8" t="s">
        <v>631</v>
      </c>
      <c r="G33" s="1"/>
      <c r="I33" s="1"/>
      <c r="O33" s="9"/>
    </row>
    <row r="34" spans="1:15" x14ac:dyDescent="0.25">
      <c r="A34" s="8" t="s">
        <v>631</v>
      </c>
      <c r="G34" s="1"/>
      <c r="I34" s="1"/>
      <c r="O34" s="9"/>
    </row>
    <row r="35" spans="1:15" x14ac:dyDescent="0.25">
      <c r="A35" s="8" t="s">
        <v>632</v>
      </c>
      <c r="G35" s="1"/>
      <c r="I35" s="1"/>
      <c r="O35" s="9"/>
    </row>
    <row r="36" spans="1:15" x14ac:dyDescent="0.25">
      <c r="A36" s="8" t="s">
        <v>632</v>
      </c>
      <c r="G36" s="1"/>
      <c r="I36" s="1"/>
      <c r="O36" s="9"/>
    </row>
    <row r="37" spans="1:15" x14ac:dyDescent="0.25">
      <c r="A37" s="8" t="s">
        <v>632</v>
      </c>
      <c r="G37" s="1"/>
      <c r="I37" s="1"/>
      <c r="O37" s="9"/>
    </row>
    <row r="38" spans="1:15" x14ac:dyDescent="0.25">
      <c r="A38" s="8" t="s">
        <v>632</v>
      </c>
      <c r="G38" s="1"/>
      <c r="I38" s="1"/>
      <c r="O38" s="9"/>
    </row>
    <row r="39" spans="1:15" x14ac:dyDescent="0.25">
      <c r="A39" s="8" t="s">
        <v>633</v>
      </c>
      <c r="G39" s="1"/>
      <c r="I39" s="1"/>
      <c r="O39" s="9"/>
    </row>
    <row r="40" spans="1:15" x14ac:dyDescent="0.25">
      <c r="A40" s="8" t="s">
        <v>634</v>
      </c>
      <c r="G40" s="1"/>
      <c r="I40" s="1"/>
      <c r="O40" s="9"/>
    </row>
    <row r="41" spans="1:15" x14ac:dyDescent="0.25">
      <c r="A41" s="8" t="s">
        <v>635</v>
      </c>
      <c r="G41" s="1"/>
      <c r="I41" s="1"/>
      <c r="O41" s="9"/>
    </row>
    <row r="42" spans="1:15" x14ac:dyDescent="0.25">
      <c r="A42" s="8" t="s">
        <v>635</v>
      </c>
      <c r="G42" s="1"/>
      <c r="I42" s="1"/>
      <c r="O42" s="9"/>
    </row>
    <row r="43" spans="1:15" x14ac:dyDescent="0.25">
      <c r="A43" s="8" t="s">
        <v>636</v>
      </c>
      <c r="G43" s="1"/>
      <c r="I43" s="1"/>
      <c r="O43" s="9"/>
    </row>
    <row r="44" spans="1:15" x14ac:dyDescent="0.25">
      <c r="A44" s="8" t="s">
        <v>636</v>
      </c>
      <c r="G44" s="1"/>
      <c r="I44" s="1"/>
      <c r="O44" s="9"/>
    </row>
    <row r="45" spans="1:15" x14ac:dyDescent="0.25">
      <c r="A45" s="8" t="s">
        <v>636</v>
      </c>
      <c r="G45" s="1"/>
      <c r="I45" s="1"/>
      <c r="O45" s="9"/>
    </row>
    <row r="46" spans="1:15" x14ac:dyDescent="0.25">
      <c r="A46" s="8" t="s">
        <v>636</v>
      </c>
      <c r="G46" s="1"/>
      <c r="I46" s="1"/>
      <c r="O46" s="9"/>
    </row>
    <row r="47" spans="1:15" x14ac:dyDescent="0.25">
      <c r="A47" s="8" t="s">
        <v>636</v>
      </c>
      <c r="G47" s="1"/>
      <c r="I47" s="1"/>
      <c r="O47" s="9"/>
    </row>
    <row r="48" spans="1:15" x14ac:dyDescent="0.25">
      <c r="A48" s="8" t="s">
        <v>636</v>
      </c>
      <c r="G48" s="1"/>
      <c r="I48" s="1"/>
      <c r="O48" s="9"/>
    </row>
    <row r="49" spans="1:15" x14ac:dyDescent="0.25">
      <c r="A49" s="8" t="s">
        <v>637</v>
      </c>
      <c r="G49" s="1"/>
      <c r="I49" s="1"/>
      <c r="O49" s="9"/>
    </row>
    <row r="50" spans="1:15" x14ac:dyDescent="0.25">
      <c r="A50" s="8" t="s">
        <v>638</v>
      </c>
      <c r="G50" s="1"/>
      <c r="I50" s="1"/>
      <c r="O50" s="9"/>
    </row>
    <row r="51" spans="1:15" x14ac:dyDescent="0.25">
      <c r="A51" s="8" t="s">
        <v>638</v>
      </c>
      <c r="G51" s="1"/>
      <c r="I51" s="1"/>
      <c r="O51" s="9"/>
    </row>
    <row r="52" spans="1:15" x14ac:dyDescent="0.25">
      <c r="A52" s="8" t="s">
        <v>638</v>
      </c>
      <c r="G52" s="1"/>
      <c r="I52" s="1"/>
      <c r="O52" s="9"/>
    </row>
    <row r="53" spans="1:15" x14ac:dyDescent="0.25">
      <c r="A53" s="8" t="s">
        <v>638</v>
      </c>
      <c r="G53" s="1"/>
      <c r="I53" s="1"/>
      <c r="O53" s="9"/>
    </row>
    <row r="54" spans="1:15" x14ac:dyDescent="0.25">
      <c r="A54" s="8" t="s">
        <v>638</v>
      </c>
      <c r="G54" s="1"/>
      <c r="I54" s="1"/>
      <c r="O54" s="9"/>
    </row>
    <row r="55" spans="1:15" x14ac:dyDescent="0.25">
      <c r="A55" s="8" t="s">
        <v>638</v>
      </c>
      <c r="G55" s="1"/>
      <c r="I55" s="1"/>
      <c r="O55" s="9"/>
    </row>
    <row r="56" spans="1:15" x14ac:dyDescent="0.25">
      <c r="A56" s="8" t="s">
        <v>638</v>
      </c>
      <c r="G56" s="1"/>
      <c r="I56" s="1"/>
      <c r="O56" s="9"/>
    </row>
    <row r="57" spans="1:15" x14ac:dyDescent="0.25">
      <c r="A57" s="8" t="s">
        <v>639</v>
      </c>
      <c r="G57" s="1"/>
      <c r="I57" s="1"/>
      <c r="O57" s="9"/>
    </row>
    <row r="58" spans="1:15" x14ac:dyDescent="0.25">
      <c r="A58" s="8" t="s">
        <v>639</v>
      </c>
      <c r="G58" s="1"/>
      <c r="I58" s="1"/>
      <c r="O58" s="9"/>
    </row>
    <row r="59" spans="1:15" x14ac:dyDescent="0.25">
      <c r="A59" s="8" t="s">
        <v>640</v>
      </c>
      <c r="G59" s="1"/>
      <c r="I59" s="1"/>
      <c r="O59" s="9"/>
    </row>
    <row r="60" spans="1:15" x14ac:dyDescent="0.25">
      <c r="A60" s="8" t="s">
        <v>640</v>
      </c>
      <c r="G60" s="1"/>
      <c r="I60" s="1"/>
      <c r="O60" s="9"/>
    </row>
    <row r="61" spans="1:15" x14ac:dyDescent="0.25">
      <c r="A61" s="8" t="s">
        <v>640</v>
      </c>
      <c r="G61" s="1"/>
      <c r="I61" s="1"/>
      <c r="O61" s="9"/>
    </row>
    <row r="62" spans="1:15" x14ac:dyDescent="0.25">
      <c r="A62" s="8" t="s">
        <v>640</v>
      </c>
      <c r="G62" s="1"/>
      <c r="I62" s="1"/>
      <c r="O62" s="9"/>
    </row>
    <row r="63" spans="1:15" x14ac:dyDescent="0.25">
      <c r="A63" s="8" t="s">
        <v>640</v>
      </c>
      <c r="I63" s="1"/>
      <c r="O63" s="9"/>
    </row>
    <row r="64" spans="1:15" x14ac:dyDescent="0.25">
      <c r="A64" s="8" t="s">
        <v>640</v>
      </c>
      <c r="I64" s="1"/>
      <c r="O64" s="9"/>
    </row>
    <row r="65" spans="1:15" x14ac:dyDescent="0.25">
      <c r="A65" s="8" t="s">
        <v>641</v>
      </c>
      <c r="I65" s="1"/>
      <c r="O65" s="9"/>
    </row>
    <row r="66" spans="1:15" x14ac:dyDescent="0.25">
      <c r="A66" s="8" t="s">
        <v>642</v>
      </c>
    </row>
    <row r="67" spans="1:15" x14ac:dyDescent="0.25">
      <c r="A67" s="8" t="s">
        <v>642</v>
      </c>
    </row>
    <row r="68" spans="1:15" x14ac:dyDescent="0.25">
      <c r="A68" s="8" t="s">
        <v>642</v>
      </c>
    </row>
    <row r="69" spans="1:15" x14ac:dyDescent="0.25">
      <c r="A69" s="8" t="s">
        <v>642</v>
      </c>
    </row>
    <row r="70" spans="1:15" x14ac:dyDescent="0.25">
      <c r="A70" s="8" t="s">
        <v>642</v>
      </c>
    </row>
    <row r="71" spans="1:15" x14ac:dyDescent="0.25">
      <c r="A71" s="8" t="s">
        <v>642</v>
      </c>
    </row>
    <row r="72" spans="1:15" x14ac:dyDescent="0.25">
      <c r="A72" s="8" t="s">
        <v>642</v>
      </c>
    </row>
    <row r="73" spans="1:15" x14ac:dyDescent="0.25">
      <c r="A73" s="8" t="s">
        <v>643</v>
      </c>
    </row>
    <row r="74" spans="1:15" x14ac:dyDescent="0.25">
      <c r="A74" s="8" t="s">
        <v>643</v>
      </c>
    </row>
    <row r="75" spans="1:15" x14ac:dyDescent="0.25">
      <c r="A75" s="8" t="s">
        <v>644</v>
      </c>
    </row>
    <row r="76" spans="1:15" x14ac:dyDescent="0.25">
      <c r="A76" s="8" t="s">
        <v>644</v>
      </c>
    </row>
    <row r="77" spans="1:15" x14ac:dyDescent="0.25">
      <c r="A77" s="8" t="s">
        <v>644</v>
      </c>
    </row>
    <row r="78" spans="1:15" x14ac:dyDescent="0.25">
      <c r="A78" s="8" t="s">
        <v>644</v>
      </c>
    </row>
    <row r="79" spans="1:15" x14ac:dyDescent="0.25">
      <c r="A79" s="8" t="s">
        <v>644</v>
      </c>
    </row>
    <row r="80" spans="1:15" x14ac:dyDescent="0.25">
      <c r="A80" s="8" t="s">
        <v>644</v>
      </c>
    </row>
    <row r="81" spans="1:1" x14ac:dyDescent="0.25">
      <c r="A81" s="8" t="s">
        <v>645</v>
      </c>
    </row>
    <row r="82" spans="1:1" x14ac:dyDescent="0.25">
      <c r="A82" s="8" t="s">
        <v>645</v>
      </c>
    </row>
    <row r="83" spans="1:1" x14ac:dyDescent="0.25">
      <c r="A83" s="8" t="s">
        <v>645</v>
      </c>
    </row>
    <row r="84" spans="1:1" x14ac:dyDescent="0.25">
      <c r="A84" s="8" t="s">
        <v>645</v>
      </c>
    </row>
    <row r="85" spans="1:1" x14ac:dyDescent="0.25">
      <c r="A85" s="8" t="s">
        <v>645</v>
      </c>
    </row>
    <row r="86" spans="1:1" x14ac:dyDescent="0.25">
      <c r="A86" s="8" t="s">
        <v>645</v>
      </c>
    </row>
    <row r="87" spans="1:1" x14ac:dyDescent="0.25">
      <c r="A87" s="8" t="s">
        <v>645</v>
      </c>
    </row>
    <row r="88" spans="1:1" x14ac:dyDescent="0.25">
      <c r="A88" s="8" t="s">
        <v>645</v>
      </c>
    </row>
    <row r="89" spans="1:1" x14ac:dyDescent="0.25">
      <c r="A89" s="8" t="s">
        <v>646</v>
      </c>
    </row>
    <row r="90" spans="1:1" x14ac:dyDescent="0.25">
      <c r="A90" s="8" t="s">
        <v>646</v>
      </c>
    </row>
    <row r="91" spans="1:1" x14ac:dyDescent="0.25">
      <c r="A91" s="8" t="s">
        <v>647</v>
      </c>
    </row>
    <row r="92" spans="1:1" x14ac:dyDescent="0.25">
      <c r="A92" s="8" t="s">
        <v>647</v>
      </c>
    </row>
    <row r="93" spans="1:1" x14ac:dyDescent="0.25">
      <c r="A93" s="8" t="s">
        <v>647</v>
      </c>
    </row>
    <row r="94" spans="1:1" x14ac:dyDescent="0.25">
      <c r="A94" s="8" t="s">
        <v>647</v>
      </c>
    </row>
    <row r="95" spans="1:1" x14ac:dyDescent="0.25">
      <c r="A95" s="8" t="s">
        <v>647</v>
      </c>
    </row>
    <row r="96" spans="1:1" x14ac:dyDescent="0.25">
      <c r="A96" s="8" t="s">
        <v>647</v>
      </c>
    </row>
    <row r="97" spans="1:1" x14ac:dyDescent="0.25">
      <c r="A97" s="8" t="s">
        <v>648</v>
      </c>
    </row>
    <row r="98" spans="1:1" x14ac:dyDescent="0.25">
      <c r="A98" s="8" t="s">
        <v>648</v>
      </c>
    </row>
    <row r="99" spans="1:1" x14ac:dyDescent="0.25">
      <c r="A99" s="8" t="s">
        <v>649</v>
      </c>
    </row>
    <row r="100" spans="1:1" x14ac:dyDescent="0.25">
      <c r="A100" s="8" t="s">
        <v>649</v>
      </c>
    </row>
    <row r="101" spans="1:1" x14ac:dyDescent="0.25">
      <c r="A101" s="8" t="s">
        <v>649</v>
      </c>
    </row>
    <row r="102" spans="1:1" x14ac:dyDescent="0.25">
      <c r="A102" s="8" t="s">
        <v>649</v>
      </c>
    </row>
    <row r="103" spans="1:1" x14ac:dyDescent="0.25">
      <c r="A103" s="8" t="s">
        <v>649</v>
      </c>
    </row>
    <row r="104" spans="1:1" x14ac:dyDescent="0.25">
      <c r="A104" s="8" t="s">
        <v>649</v>
      </c>
    </row>
    <row r="105" spans="1:1" x14ac:dyDescent="0.25">
      <c r="A105" s="8" t="s">
        <v>650</v>
      </c>
    </row>
    <row r="106" spans="1:1" x14ac:dyDescent="0.25">
      <c r="A106" s="8" t="s">
        <v>651</v>
      </c>
    </row>
    <row r="107" spans="1:1" x14ac:dyDescent="0.25">
      <c r="A107" s="8" t="s">
        <v>651</v>
      </c>
    </row>
    <row r="108" spans="1:1" x14ac:dyDescent="0.25">
      <c r="A108" s="8" t="s">
        <v>651</v>
      </c>
    </row>
    <row r="109" spans="1:1" x14ac:dyDescent="0.25">
      <c r="A109" s="8" t="s">
        <v>651</v>
      </c>
    </row>
    <row r="110" spans="1:1" x14ac:dyDescent="0.25">
      <c r="A110" s="8" t="s">
        <v>651</v>
      </c>
    </row>
    <row r="111" spans="1:1" x14ac:dyDescent="0.25">
      <c r="A111" s="8" t="s">
        <v>651</v>
      </c>
    </row>
    <row r="112" spans="1:1" x14ac:dyDescent="0.25">
      <c r="A112" s="8" t="s">
        <v>651</v>
      </c>
    </row>
    <row r="113" spans="1:1" x14ac:dyDescent="0.25">
      <c r="A113" s="8" t="s">
        <v>652</v>
      </c>
    </row>
    <row r="114" spans="1:1" x14ac:dyDescent="0.25">
      <c r="A114" s="8" t="s">
        <v>652</v>
      </c>
    </row>
    <row r="115" spans="1:1" x14ac:dyDescent="0.25">
      <c r="A115" s="8" t="s">
        <v>652</v>
      </c>
    </row>
    <row r="116" spans="1:1" x14ac:dyDescent="0.25">
      <c r="A116" s="8" t="s">
        <v>652</v>
      </c>
    </row>
    <row r="117" spans="1:1" x14ac:dyDescent="0.25">
      <c r="A117" s="8" t="s">
        <v>652</v>
      </c>
    </row>
    <row r="118" spans="1:1" x14ac:dyDescent="0.25">
      <c r="A118" s="8" t="s">
        <v>652</v>
      </c>
    </row>
    <row r="119" spans="1:1" x14ac:dyDescent="0.25">
      <c r="A119" s="8" t="s">
        <v>652</v>
      </c>
    </row>
    <row r="120" spans="1:1" x14ac:dyDescent="0.25">
      <c r="A120" s="8" t="s">
        <v>652</v>
      </c>
    </row>
    <row r="121" spans="1:1" x14ac:dyDescent="0.25">
      <c r="A121" s="8" t="s">
        <v>653</v>
      </c>
    </row>
    <row r="122" spans="1:1" x14ac:dyDescent="0.25">
      <c r="A122" s="8" t="s">
        <v>654</v>
      </c>
    </row>
    <row r="123" spans="1:1" x14ac:dyDescent="0.25">
      <c r="A123" s="8" t="s">
        <v>655</v>
      </c>
    </row>
    <row r="124" spans="1:1" x14ac:dyDescent="0.25">
      <c r="A124" s="8" t="s">
        <v>656</v>
      </c>
    </row>
    <row r="125" spans="1:1" x14ac:dyDescent="0.25">
      <c r="A125" s="8" t="s">
        <v>657</v>
      </c>
    </row>
    <row r="126" spans="1:1" x14ac:dyDescent="0.25">
      <c r="A126" s="8" t="s">
        <v>658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403</v>
      </c>
    </row>
    <row r="2" spans="1:3" x14ac:dyDescent="0.25">
      <c r="A2" t="s">
        <v>21</v>
      </c>
      <c r="B2">
        <v>1994</v>
      </c>
      <c r="C2" t="s">
        <v>422</v>
      </c>
    </row>
    <row r="3" spans="1:3" x14ac:dyDescent="0.25">
      <c r="A3" t="s">
        <v>21</v>
      </c>
      <c r="B3">
        <v>1997</v>
      </c>
      <c r="C3" t="s">
        <v>445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445</v>
      </c>
    </row>
    <row r="6" spans="1:3" x14ac:dyDescent="0.25">
      <c r="A6" t="s">
        <v>21</v>
      </c>
      <c r="B6">
        <v>2000</v>
      </c>
      <c r="C6" t="s">
        <v>422</v>
      </c>
    </row>
    <row r="7" spans="1:3" x14ac:dyDescent="0.25">
      <c r="A7" t="s">
        <v>21</v>
      </c>
      <c r="B7">
        <v>2001</v>
      </c>
      <c r="C7" t="s">
        <v>446</v>
      </c>
    </row>
    <row r="8" spans="1:3" x14ac:dyDescent="0.25">
      <c r="A8" t="s">
        <v>21</v>
      </c>
      <c r="B8">
        <v>2002</v>
      </c>
      <c r="C8" t="s">
        <v>446</v>
      </c>
    </row>
    <row r="9" spans="1:3" x14ac:dyDescent="0.25">
      <c r="A9" t="s">
        <v>21</v>
      </c>
      <c r="B9">
        <v>2003</v>
      </c>
      <c r="C9" t="s">
        <v>445</v>
      </c>
    </row>
    <row r="10" spans="1:3" x14ac:dyDescent="0.25">
      <c r="A10" t="s">
        <v>21</v>
      </c>
      <c r="B10">
        <v>2010</v>
      </c>
      <c r="C10" t="s">
        <v>445</v>
      </c>
    </row>
    <row r="11" spans="1:3" x14ac:dyDescent="0.25">
      <c r="A11" t="s">
        <v>21</v>
      </c>
      <c r="B11">
        <v>2013</v>
      </c>
      <c r="C11" t="s">
        <v>447</v>
      </c>
    </row>
    <row r="12" spans="1:3" x14ac:dyDescent="0.25">
      <c r="A12" t="s">
        <v>21</v>
      </c>
      <c r="B12">
        <v>2014</v>
      </c>
      <c r="C12" t="s">
        <v>422</v>
      </c>
    </row>
    <row r="13" spans="1:3" x14ac:dyDescent="0.25">
      <c r="A13" t="s">
        <v>21</v>
      </c>
      <c r="B13">
        <v>2015</v>
      </c>
      <c r="C13" t="s">
        <v>448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446</v>
      </c>
    </row>
    <row r="16" spans="1:3" x14ac:dyDescent="0.25">
      <c r="A16" t="s">
        <v>21</v>
      </c>
      <c r="B16">
        <v>2018</v>
      </c>
      <c r="C16" t="s">
        <v>449</v>
      </c>
    </row>
    <row r="17" spans="1:3" x14ac:dyDescent="0.25">
      <c r="A17" t="s">
        <v>21</v>
      </c>
      <c r="B17">
        <v>2019</v>
      </c>
      <c r="C17" t="s">
        <v>450</v>
      </c>
    </row>
    <row r="18" spans="1:3" x14ac:dyDescent="0.25">
      <c r="A18" t="s">
        <v>21</v>
      </c>
      <c r="B18">
        <v>2020</v>
      </c>
      <c r="C18" t="s">
        <v>448</v>
      </c>
    </row>
    <row r="19" spans="1:3" x14ac:dyDescent="0.25">
      <c r="A19" t="s">
        <v>21</v>
      </c>
      <c r="B19">
        <v>2021</v>
      </c>
      <c r="C19" t="s">
        <v>446</v>
      </c>
    </row>
    <row r="20" spans="1:3" x14ac:dyDescent="0.25">
      <c r="A20" t="s">
        <v>21</v>
      </c>
      <c r="B20">
        <v>2022</v>
      </c>
      <c r="C20" t="s">
        <v>450</v>
      </c>
    </row>
    <row r="21" spans="1:3" x14ac:dyDescent="0.25">
      <c r="A21" t="s">
        <v>404</v>
      </c>
      <c r="B21">
        <v>2022</v>
      </c>
      <c r="C21" t="s">
        <v>451</v>
      </c>
    </row>
    <row r="22" spans="1:3" x14ac:dyDescent="0.25">
      <c r="A22" t="s">
        <v>404</v>
      </c>
      <c r="B22">
        <v>2021</v>
      </c>
      <c r="C22" t="s">
        <v>451</v>
      </c>
    </row>
    <row r="23" spans="1:3" x14ac:dyDescent="0.25">
      <c r="A23" t="s">
        <v>404</v>
      </c>
      <c r="B23">
        <v>2020</v>
      </c>
      <c r="C23" t="s">
        <v>452</v>
      </c>
    </row>
    <row r="24" spans="1:3" x14ac:dyDescent="0.25">
      <c r="A24" t="s">
        <v>404</v>
      </c>
      <c r="B24">
        <v>2019</v>
      </c>
      <c r="C24" t="s">
        <v>422</v>
      </c>
    </row>
    <row r="25" spans="1:3" x14ac:dyDescent="0.25">
      <c r="A25" t="s">
        <v>404</v>
      </c>
      <c r="B25">
        <v>2018</v>
      </c>
      <c r="C25" t="s">
        <v>451</v>
      </c>
    </row>
    <row r="26" spans="1:3" x14ac:dyDescent="0.25">
      <c r="A26" t="s">
        <v>404</v>
      </c>
      <c r="B26">
        <v>2017</v>
      </c>
      <c r="C26" t="s">
        <v>422</v>
      </c>
    </row>
    <row r="27" spans="1:3" x14ac:dyDescent="0.25">
      <c r="A27" t="s">
        <v>404</v>
      </c>
      <c r="B27">
        <v>2016</v>
      </c>
      <c r="C27" t="s">
        <v>18</v>
      </c>
    </row>
    <row r="28" spans="1:3" x14ac:dyDescent="0.25">
      <c r="A28" t="s">
        <v>404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workbookViewId="0">
      <selection activeCell="F2" sqref="F2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6" x14ac:dyDescent="0.25">
      <c r="A1" t="s">
        <v>405</v>
      </c>
      <c r="B1" t="s">
        <v>403</v>
      </c>
      <c r="C1" t="s">
        <v>423</v>
      </c>
      <c r="D1" t="s">
        <v>424</v>
      </c>
      <c r="E1" t="s">
        <v>427</v>
      </c>
      <c r="F1" t="s">
        <v>577</v>
      </c>
    </row>
    <row r="2" spans="1:6" x14ac:dyDescent="0.25">
      <c r="A2" t="s">
        <v>406</v>
      </c>
      <c r="B2" t="s">
        <v>422</v>
      </c>
      <c r="C2" t="s">
        <v>425</v>
      </c>
      <c r="D2" t="s">
        <v>426</v>
      </c>
      <c r="E2" t="s">
        <v>428</v>
      </c>
      <c r="F2" t="s">
        <v>422</v>
      </c>
    </row>
    <row r="3" spans="1:6" x14ac:dyDescent="0.25">
      <c r="A3" t="s">
        <v>407</v>
      </c>
      <c r="B3" t="s">
        <v>452</v>
      </c>
      <c r="C3" t="s">
        <v>430</v>
      </c>
      <c r="D3" t="s">
        <v>429</v>
      </c>
      <c r="E3" t="s">
        <v>428</v>
      </c>
      <c r="F3" t="s">
        <v>452</v>
      </c>
    </row>
    <row r="4" spans="1:6" x14ac:dyDescent="0.25">
      <c r="A4" t="s">
        <v>505</v>
      </c>
      <c r="B4" t="s">
        <v>445</v>
      </c>
      <c r="C4" t="s">
        <v>506</v>
      </c>
      <c r="D4" t="s">
        <v>507</v>
      </c>
      <c r="E4" t="s">
        <v>16</v>
      </c>
      <c r="F4" t="s">
        <v>576</v>
      </c>
    </row>
    <row r="5" spans="1:6" x14ac:dyDescent="0.25">
      <c r="A5" t="s">
        <v>509</v>
      </c>
      <c r="B5" t="s">
        <v>446</v>
      </c>
      <c r="C5" t="s">
        <v>508</v>
      </c>
      <c r="D5" t="s">
        <v>507</v>
      </c>
      <c r="E5" t="s">
        <v>16</v>
      </c>
      <c r="F5" t="s">
        <v>446</v>
      </c>
    </row>
    <row r="6" spans="1:6" x14ac:dyDescent="0.25">
      <c r="A6" t="s">
        <v>510</v>
      </c>
      <c r="B6" t="s">
        <v>19</v>
      </c>
      <c r="C6" t="s">
        <v>511</v>
      </c>
      <c r="D6" t="s">
        <v>512</v>
      </c>
      <c r="E6" t="s">
        <v>513</v>
      </c>
      <c r="F6" t="s">
        <v>575</v>
      </c>
    </row>
    <row r="7" spans="1:6" x14ac:dyDescent="0.25">
      <c r="A7" t="s">
        <v>514</v>
      </c>
      <c r="B7" t="s">
        <v>447</v>
      </c>
      <c r="C7" t="s">
        <v>515</v>
      </c>
      <c r="D7" t="s">
        <v>516</v>
      </c>
      <c r="E7" t="s">
        <v>517</v>
      </c>
      <c r="F7" t="s">
        <v>447</v>
      </c>
    </row>
    <row r="8" spans="1:6" x14ac:dyDescent="0.25">
      <c r="A8" t="s">
        <v>518</v>
      </c>
      <c r="B8" t="s">
        <v>18</v>
      </c>
      <c r="C8" t="s">
        <v>519</v>
      </c>
      <c r="D8" t="s">
        <v>426</v>
      </c>
      <c r="E8" t="s">
        <v>428</v>
      </c>
      <c r="F8" t="s">
        <v>18</v>
      </c>
    </row>
    <row r="9" spans="1:6" x14ac:dyDescent="0.25">
      <c r="A9" t="s">
        <v>520</v>
      </c>
      <c r="B9" t="s">
        <v>449</v>
      </c>
      <c r="C9" t="s">
        <v>521</v>
      </c>
      <c r="D9" t="s">
        <v>522</v>
      </c>
      <c r="E9" t="s">
        <v>523</v>
      </c>
      <c r="F9" t="s">
        <v>457</v>
      </c>
    </row>
    <row r="10" spans="1:6" x14ac:dyDescent="0.25">
      <c r="A10" t="s">
        <v>524</v>
      </c>
      <c r="B10" t="s">
        <v>448</v>
      </c>
      <c r="C10" t="s">
        <v>526</v>
      </c>
      <c r="D10" t="s">
        <v>528</v>
      </c>
      <c r="E10" t="s">
        <v>525</v>
      </c>
      <c r="F10" t="s">
        <v>574</v>
      </c>
    </row>
    <row r="11" spans="1:6" x14ac:dyDescent="0.25">
      <c r="A11" t="s">
        <v>527</v>
      </c>
      <c r="B11" t="s">
        <v>450</v>
      </c>
      <c r="C11" t="s">
        <v>529</v>
      </c>
      <c r="D11" t="s">
        <v>528</v>
      </c>
      <c r="E11" t="s">
        <v>525</v>
      </c>
      <c r="F11" t="s">
        <v>450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409</v>
      </c>
      <c r="C1" t="s">
        <v>403</v>
      </c>
      <c r="D1" t="s">
        <v>419</v>
      </c>
      <c r="E1" t="s">
        <v>420</v>
      </c>
      <c r="F1" t="s">
        <v>431</v>
      </c>
    </row>
    <row r="2" spans="1:6" x14ac:dyDescent="0.25">
      <c r="A2" t="s">
        <v>355</v>
      </c>
      <c r="B2" t="s">
        <v>418</v>
      </c>
      <c r="C2" t="s">
        <v>418</v>
      </c>
      <c r="D2" s="5" t="s">
        <v>29</v>
      </c>
      <c r="E2" s="5" t="s">
        <v>29</v>
      </c>
      <c r="F2" t="s">
        <v>432</v>
      </c>
    </row>
    <row r="3" spans="1:6" x14ac:dyDescent="0.25">
      <c r="A3" t="s">
        <v>356</v>
      </c>
      <c r="B3" t="s">
        <v>418</v>
      </c>
      <c r="C3" t="s">
        <v>418</v>
      </c>
      <c r="D3" s="5" t="s">
        <v>29</v>
      </c>
      <c r="E3" s="5" t="s">
        <v>29</v>
      </c>
      <c r="F3" t="s">
        <v>432</v>
      </c>
    </row>
    <row r="4" spans="1:6" x14ac:dyDescent="0.25">
      <c r="A4" t="s">
        <v>357</v>
      </c>
      <c r="B4" t="s">
        <v>418</v>
      </c>
      <c r="C4" t="s">
        <v>418</v>
      </c>
      <c r="D4" s="5" t="s">
        <v>29</v>
      </c>
      <c r="E4" s="5" t="s">
        <v>29</v>
      </c>
      <c r="F4" t="s">
        <v>432</v>
      </c>
    </row>
    <row r="5" spans="1:6" x14ac:dyDescent="0.25">
      <c r="A5" t="s">
        <v>358</v>
      </c>
      <c r="B5" t="s">
        <v>418</v>
      </c>
      <c r="C5" t="s">
        <v>418</v>
      </c>
      <c r="D5" s="5" t="s">
        <v>29</v>
      </c>
      <c r="E5" s="5" t="s">
        <v>29</v>
      </c>
      <c r="F5" t="s">
        <v>432</v>
      </c>
    </row>
    <row r="6" spans="1:6" x14ac:dyDescent="0.25">
      <c r="A6" t="s">
        <v>359</v>
      </c>
      <c r="B6" t="s">
        <v>418</v>
      </c>
      <c r="C6" t="s">
        <v>418</v>
      </c>
      <c r="D6" s="5" t="s">
        <v>29</v>
      </c>
      <c r="E6" s="5" t="s">
        <v>29</v>
      </c>
      <c r="F6" t="s">
        <v>432</v>
      </c>
    </row>
    <row r="7" spans="1:6" x14ac:dyDescent="0.25">
      <c r="A7" t="s">
        <v>360</v>
      </c>
      <c r="B7" t="s">
        <v>418</v>
      </c>
      <c r="C7" t="s">
        <v>418</v>
      </c>
      <c r="D7" s="5" t="s">
        <v>29</v>
      </c>
      <c r="E7" s="5" t="s">
        <v>29</v>
      </c>
      <c r="F7" t="s">
        <v>432</v>
      </c>
    </row>
    <row r="8" spans="1:6" x14ac:dyDescent="0.25">
      <c r="A8" t="s">
        <v>361</v>
      </c>
      <c r="B8" t="s">
        <v>418</v>
      </c>
      <c r="C8" t="s">
        <v>418</v>
      </c>
      <c r="D8" s="5" t="s">
        <v>29</v>
      </c>
      <c r="E8" s="5" t="s">
        <v>29</v>
      </c>
      <c r="F8" t="s">
        <v>432</v>
      </c>
    </row>
    <row r="9" spans="1:6" x14ac:dyDescent="0.25">
      <c r="A9" t="s">
        <v>362</v>
      </c>
      <c r="B9" t="s">
        <v>418</v>
      </c>
      <c r="C9" t="s">
        <v>418</v>
      </c>
      <c r="D9" s="5" t="s">
        <v>29</v>
      </c>
      <c r="E9" s="5" t="s">
        <v>29</v>
      </c>
      <c r="F9" t="s">
        <v>432</v>
      </c>
    </row>
    <row r="10" spans="1:6" x14ac:dyDescent="0.25">
      <c r="A10" t="s">
        <v>363</v>
      </c>
      <c r="B10" t="s">
        <v>418</v>
      </c>
      <c r="C10" t="s">
        <v>418</v>
      </c>
      <c r="D10" s="5" t="s">
        <v>29</v>
      </c>
      <c r="E10" s="5" t="s">
        <v>29</v>
      </c>
      <c r="F10" t="s">
        <v>432</v>
      </c>
    </row>
    <row r="11" spans="1:6" x14ac:dyDescent="0.25">
      <c r="A11" t="s">
        <v>364</v>
      </c>
      <c r="B11" t="s">
        <v>418</v>
      </c>
      <c r="C11" t="s">
        <v>418</v>
      </c>
      <c r="D11" s="5" t="s">
        <v>29</v>
      </c>
      <c r="E11" s="5" t="s">
        <v>29</v>
      </c>
      <c r="F11" t="s">
        <v>432</v>
      </c>
    </row>
    <row r="12" spans="1:6" x14ac:dyDescent="0.25">
      <c r="A12" t="s">
        <v>365</v>
      </c>
      <c r="B12" t="s">
        <v>418</v>
      </c>
      <c r="C12" t="s">
        <v>418</v>
      </c>
      <c r="D12" s="5" t="s">
        <v>29</v>
      </c>
      <c r="E12" s="5" t="s">
        <v>29</v>
      </c>
      <c r="F12" t="s">
        <v>432</v>
      </c>
    </row>
    <row r="13" spans="1:6" x14ac:dyDescent="0.25">
      <c r="A13" t="s">
        <v>366</v>
      </c>
      <c r="B13" t="s">
        <v>418</v>
      </c>
      <c r="C13" t="s">
        <v>418</v>
      </c>
      <c r="D13" s="5" t="s">
        <v>29</v>
      </c>
      <c r="E13" s="5" t="s">
        <v>29</v>
      </c>
      <c r="F13" t="s">
        <v>432</v>
      </c>
    </row>
    <row r="14" spans="1:6" x14ac:dyDescent="0.25">
      <c r="A14" t="s">
        <v>367</v>
      </c>
      <c r="B14" t="s">
        <v>418</v>
      </c>
      <c r="C14" t="s">
        <v>418</v>
      </c>
      <c r="D14" s="5" t="s">
        <v>29</v>
      </c>
      <c r="E14" s="5" t="s">
        <v>29</v>
      </c>
      <c r="F14" t="s">
        <v>432</v>
      </c>
    </row>
    <row r="15" spans="1:6" x14ac:dyDescent="0.25">
      <c r="A15" t="s">
        <v>368</v>
      </c>
      <c r="B15" t="s">
        <v>418</v>
      </c>
      <c r="C15" t="s">
        <v>418</v>
      </c>
      <c r="D15" s="5" t="s">
        <v>29</v>
      </c>
      <c r="E15" s="5" t="s">
        <v>29</v>
      </c>
      <c r="F15" t="s">
        <v>432</v>
      </c>
    </row>
    <row r="16" spans="1:6" x14ac:dyDescent="0.25">
      <c r="A16" t="s">
        <v>369</v>
      </c>
      <c r="B16" t="s">
        <v>418</v>
      </c>
      <c r="C16" t="s">
        <v>418</v>
      </c>
      <c r="D16" s="5" t="s">
        <v>29</v>
      </c>
      <c r="E16" s="5" t="s">
        <v>29</v>
      </c>
      <c r="F16" t="s">
        <v>432</v>
      </c>
    </row>
    <row r="17" spans="1:6" x14ac:dyDescent="0.25">
      <c r="A17" t="s">
        <v>370</v>
      </c>
      <c r="B17" t="s">
        <v>418</v>
      </c>
      <c r="C17" t="s">
        <v>418</v>
      </c>
      <c r="D17" s="5" t="s">
        <v>29</v>
      </c>
      <c r="E17" s="5" t="s">
        <v>29</v>
      </c>
      <c r="F17" t="s">
        <v>432</v>
      </c>
    </row>
    <row r="18" spans="1:6" x14ac:dyDescent="0.25">
      <c r="A18" t="s">
        <v>371</v>
      </c>
      <c r="B18" t="s">
        <v>418</v>
      </c>
      <c r="C18" t="s">
        <v>418</v>
      </c>
      <c r="D18" s="5" t="s">
        <v>29</v>
      </c>
      <c r="E18" s="5" t="s">
        <v>29</v>
      </c>
      <c r="F18" t="s">
        <v>432</v>
      </c>
    </row>
    <row r="19" spans="1:6" x14ac:dyDescent="0.25">
      <c r="A19" t="s">
        <v>372</v>
      </c>
      <c r="B19" t="s">
        <v>418</v>
      </c>
      <c r="C19" t="s">
        <v>418</v>
      </c>
      <c r="D19" s="5" t="s">
        <v>29</v>
      </c>
      <c r="E19" s="5" t="s">
        <v>29</v>
      </c>
      <c r="F19" t="s">
        <v>432</v>
      </c>
    </row>
    <row r="20" spans="1:6" x14ac:dyDescent="0.25">
      <c r="A20" t="s">
        <v>373</v>
      </c>
      <c r="B20" t="s">
        <v>418</v>
      </c>
      <c r="C20" t="s">
        <v>418</v>
      </c>
      <c r="D20" s="5" t="s">
        <v>29</v>
      </c>
      <c r="E20" s="5" t="s">
        <v>29</v>
      </c>
      <c r="F20" t="s">
        <v>432</v>
      </c>
    </row>
    <row r="21" spans="1:6" x14ac:dyDescent="0.25">
      <c r="A21" t="s">
        <v>374</v>
      </c>
      <c r="B21" t="s">
        <v>418</v>
      </c>
      <c r="C21" t="s">
        <v>418</v>
      </c>
      <c r="D21" s="5" t="s">
        <v>29</v>
      </c>
      <c r="E21" s="5" t="s">
        <v>29</v>
      </c>
      <c r="F21" t="s">
        <v>432</v>
      </c>
    </row>
    <row r="22" spans="1:6" x14ac:dyDescent="0.25">
      <c r="A22" t="s">
        <v>375</v>
      </c>
      <c r="B22" t="s">
        <v>418</v>
      </c>
      <c r="C22" t="s">
        <v>418</v>
      </c>
      <c r="D22" s="5" t="s">
        <v>29</v>
      </c>
      <c r="E22" s="5" t="s">
        <v>29</v>
      </c>
      <c r="F22" t="s">
        <v>432</v>
      </c>
    </row>
    <row r="23" spans="1:6" x14ac:dyDescent="0.25">
      <c r="A23" t="s">
        <v>376</v>
      </c>
      <c r="B23" t="s">
        <v>418</v>
      </c>
      <c r="C23" t="s">
        <v>418</v>
      </c>
      <c r="D23" s="5" t="s">
        <v>29</v>
      </c>
      <c r="E23" s="5" t="s">
        <v>29</v>
      </c>
      <c r="F23" t="s">
        <v>432</v>
      </c>
    </row>
    <row r="24" spans="1:6" x14ac:dyDescent="0.25">
      <c r="A24" t="s">
        <v>377</v>
      </c>
      <c r="B24" t="s">
        <v>418</v>
      </c>
      <c r="C24" t="s">
        <v>418</v>
      </c>
      <c r="D24" s="5" t="s">
        <v>29</v>
      </c>
      <c r="E24" s="5" t="s">
        <v>29</v>
      </c>
      <c r="F24" t="s">
        <v>432</v>
      </c>
    </row>
    <row r="25" spans="1:6" x14ac:dyDescent="0.25">
      <c r="A25" t="s">
        <v>378</v>
      </c>
      <c r="B25" t="s">
        <v>418</v>
      </c>
      <c r="C25" t="s">
        <v>418</v>
      </c>
      <c r="D25" s="5" t="s">
        <v>29</v>
      </c>
      <c r="E25" s="5" t="s">
        <v>29</v>
      </c>
      <c r="F25" t="s">
        <v>432</v>
      </c>
    </row>
    <row r="26" spans="1:6" x14ac:dyDescent="0.25">
      <c r="A26" t="s">
        <v>379</v>
      </c>
      <c r="B26" t="s">
        <v>418</v>
      </c>
      <c r="C26" t="s">
        <v>418</v>
      </c>
      <c r="D26" s="5" t="s">
        <v>29</v>
      </c>
      <c r="E26" s="5" t="s">
        <v>29</v>
      </c>
      <c r="F26" t="s">
        <v>432</v>
      </c>
    </row>
    <row r="27" spans="1:6" x14ac:dyDescent="0.25">
      <c r="A27" t="s">
        <v>380</v>
      </c>
      <c r="B27" t="s">
        <v>418</v>
      </c>
      <c r="C27" t="s">
        <v>418</v>
      </c>
      <c r="D27" s="5" t="s">
        <v>29</v>
      </c>
      <c r="E27" s="5" t="s">
        <v>29</v>
      </c>
      <c r="F27" t="s">
        <v>432</v>
      </c>
    </row>
    <row r="28" spans="1:6" x14ac:dyDescent="0.25">
      <c r="A28" t="s">
        <v>381</v>
      </c>
      <c r="B28" t="s">
        <v>418</v>
      </c>
      <c r="C28" t="s">
        <v>418</v>
      </c>
      <c r="D28" s="5" t="s">
        <v>29</v>
      </c>
      <c r="E28" s="5" t="s">
        <v>29</v>
      </c>
      <c r="F28" t="s">
        <v>432</v>
      </c>
    </row>
    <row r="29" spans="1:6" x14ac:dyDescent="0.25">
      <c r="A29" t="s">
        <v>382</v>
      </c>
      <c r="B29" t="s">
        <v>418</v>
      </c>
      <c r="C29" t="s">
        <v>418</v>
      </c>
      <c r="D29" s="5" t="s">
        <v>29</v>
      </c>
      <c r="E29" s="5" t="s">
        <v>29</v>
      </c>
      <c r="F29" t="s">
        <v>432</v>
      </c>
    </row>
    <row r="30" spans="1:6" x14ac:dyDescent="0.25">
      <c r="A30" t="s">
        <v>383</v>
      </c>
      <c r="B30" t="s">
        <v>418</v>
      </c>
      <c r="C30" t="s">
        <v>418</v>
      </c>
      <c r="D30" s="5" t="s">
        <v>29</v>
      </c>
      <c r="E30" s="5" t="s">
        <v>29</v>
      </c>
      <c r="F30" t="s">
        <v>432</v>
      </c>
    </row>
    <row r="31" spans="1:6" x14ac:dyDescent="0.25">
      <c r="A31" t="s">
        <v>384</v>
      </c>
      <c r="B31" t="s">
        <v>408</v>
      </c>
      <c r="C31" t="s">
        <v>26</v>
      </c>
      <c r="D31" s="5" t="s">
        <v>29</v>
      </c>
      <c r="E31" s="5" t="s">
        <v>29</v>
      </c>
      <c r="F31" t="s">
        <v>432</v>
      </c>
    </row>
    <row r="32" spans="1:6" x14ac:dyDescent="0.25">
      <c r="A32" t="s">
        <v>384</v>
      </c>
      <c r="B32" t="s">
        <v>410</v>
      </c>
      <c r="C32" t="s">
        <v>16</v>
      </c>
      <c r="D32" s="5" t="s">
        <v>29</v>
      </c>
      <c r="E32" s="5" t="s">
        <v>29</v>
      </c>
      <c r="F32" t="s">
        <v>432</v>
      </c>
    </row>
    <row r="33" spans="1:6" x14ac:dyDescent="0.25">
      <c r="A33" s="4" t="s">
        <v>485</v>
      </c>
      <c r="B33" t="s">
        <v>410</v>
      </c>
      <c r="C33" t="s">
        <v>16</v>
      </c>
      <c r="D33" s="5" t="s">
        <v>29</v>
      </c>
      <c r="E33" s="5" t="s">
        <v>29</v>
      </c>
      <c r="F33" t="s">
        <v>432</v>
      </c>
    </row>
    <row r="34" spans="1:6" x14ac:dyDescent="0.25">
      <c r="A34" s="4" t="s">
        <v>485</v>
      </c>
      <c r="B34" t="s">
        <v>410</v>
      </c>
      <c r="C34" t="s">
        <v>16</v>
      </c>
      <c r="D34" s="5" t="s">
        <v>29</v>
      </c>
      <c r="E34" s="5" t="s">
        <v>29</v>
      </c>
      <c r="F34" t="s">
        <v>432</v>
      </c>
    </row>
    <row r="35" spans="1:6" x14ac:dyDescent="0.25">
      <c r="A35" s="4" t="s">
        <v>485</v>
      </c>
      <c r="B35" t="s">
        <v>410</v>
      </c>
      <c r="C35" t="s">
        <v>16</v>
      </c>
      <c r="D35" s="5" t="s">
        <v>29</v>
      </c>
      <c r="E35" s="5" t="s">
        <v>29</v>
      </c>
      <c r="F35" t="s">
        <v>432</v>
      </c>
    </row>
    <row r="36" spans="1:6" x14ac:dyDescent="0.25">
      <c r="A36" s="4" t="s">
        <v>485</v>
      </c>
      <c r="B36" t="s">
        <v>414</v>
      </c>
      <c r="C36" t="s">
        <v>16</v>
      </c>
      <c r="D36" s="5" t="s">
        <v>29</v>
      </c>
      <c r="E36" s="5" t="s">
        <v>29</v>
      </c>
      <c r="F36" t="s">
        <v>432</v>
      </c>
    </row>
    <row r="37" spans="1:6" x14ac:dyDescent="0.25">
      <c r="A37" s="4" t="s">
        <v>485</v>
      </c>
      <c r="B37" t="s">
        <v>414</v>
      </c>
      <c r="C37" t="s">
        <v>16</v>
      </c>
      <c r="D37" s="5" t="s">
        <v>29</v>
      </c>
      <c r="E37" s="5" t="s">
        <v>29</v>
      </c>
      <c r="F37" t="s">
        <v>432</v>
      </c>
    </row>
    <row r="38" spans="1:6" x14ac:dyDescent="0.25">
      <c r="A38" s="4" t="s">
        <v>485</v>
      </c>
      <c r="B38" t="s">
        <v>416</v>
      </c>
      <c r="C38" t="s">
        <v>16</v>
      </c>
      <c r="F38" t="s">
        <v>432</v>
      </c>
    </row>
    <row r="39" spans="1:6" x14ac:dyDescent="0.25">
      <c r="A39" s="4" t="s">
        <v>421</v>
      </c>
      <c r="B39" t="s">
        <v>418</v>
      </c>
      <c r="C39" t="s">
        <v>418</v>
      </c>
      <c r="D39" s="4"/>
      <c r="E39" s="4"/>
      <c r="F39" t="s">
        <v>432</v>
      </c>
    </row>
    <row r="40" spans="1:6" x14ac:dyDescent="0.25">
      <c r="A40" s="4" t="s">
        <v>485</v>
      </c>
      <c r="B40" t="s">
        <v>435</v>
      </c>
      <c r="C40" t="s">
        <v>16</v>
      </c>
      <c r="D40" s="4" t="s">
        <v>436</v>
      </c>
      <c r="E40" s="4" t="s">
        <v>437</v>
      </c>
      <c r="F40" t="s">
        <v>432</v>
      </c>
    </row>
    <row r="41" spans="1:6" x14ac:dyDescent="0.25">
      <c r="A41" s="4" t="s">
        <v>485</v>
      </c>
      <c r="B41" t="s">
        <v>434</v>
      </c>
      <c r="C41" t="s">
        <v>17</v>
      </c>
      <c r="D41" s="4"/>
      <c r="E41" s="4"/>
      <c r="F41" t="s">
        <v>432</v>
      </c>
    </row>
    <row r="42" spans="1:6" x14ac:dyDescent="0.25">
      <c r="A42" s="4" t="s">
        <v>485</v>
      </c>
      <c r="B42" t="s">
        <v>435</v>
      </c>
      <c r="C42" t="s">
        <v>16</v>
      </c>
      <c r="D42" s="4"/>
      <c r="E42" s="4"/>
      <c r="F42" t="s">
        <v>433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409</v>
      </c>
      <c r="B1" t="s">
        <v>412</v>
      </c>
    </row>
    <row r="2" spans="1:2" x14ac:dyDescent="0.25">
      <c r="A2" t="s">
        <v>410</v>
      </c>
      <c r="B2" t="s">
        <v>411</v>
      </c>
    </row>
    <row r="3" spans="1:2" x14ac:dyDescent="0.25">
      <c r="A3" t="s">
        <v>408</v>
      </c>
      <c r="B3" t="s">
        <v>413</v>
      </c>
    </row>
    <row r="4" spans="1:2" x14ac:dyDescent="0.25">
      <c r="A4" t="s">
        <v>414</v>
      </c>
      <c r="B4" t="s">
        <v>415</v>
      </c>
    </row>
    <row r="5" spans="1:2" x14ac:dyDescent="0.25">
      <c r="A5" t="s">
        <v>416</v>
      </c>
      <c r="B5" t="s">
        <v>417</v>
      </c>
    </row>
    <row r="6" spans="1:2" x14ac:dyDescent="0.25">
      <c r="A6" t="s">
        <v>434</v>
      </c>
      <c r="B6" t="s">
        <v>434</v>
      </c>
    </row>
    <row r="7" spans="1:2" x14ac:dyDescent="0.25">
      <c r="A7" t="s">
        <v>435</v>
      </c>
      <c r="B7" t="s">
        <v>435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489</v>
      </c>
    </row>
    <row r="2" spans="1:2" x14ac:dyDescent="0.25">
      <c r="A2" s="4" t="s">
        <v>488</v>
      </c>
      <c r="B2" s="4" t="s">
        <v>490</v>
      </c>
    </row>
    <row r="3" spans="1:2" x14ac:dyDescent="0.25">
      <c r="A3" t="s">
        <v>571</v>
      </c>
      <c r="B3" s="4" t="s">
        <v>572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Planilha1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2022-06-19T17:10:42Z</dcterms:modified>
</cp:coreProperties>
</file>