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5020" documentId="11_AD4D361C20488DEA4E38A06EA49F53765BDEDD8B" xr6:coauthVersionLast="47" xr6:coauthVersionMax="47" xr10:uidLastSave="{A98D5D98-84A0-4ED1-A3A8-355E1A32E3B1}"/>
  <bookViews>
    <workbookView xWindow="-120" yWindow="360" windowWidth="29040" windowHeight="15360" activeTab="1" xr2:uid="{00000000-000D-0000-FFFF-FFFF00000000}"/>
  </bookViews>
  <sheets>
    <sheet name="Jogos" sheetId="1" r:id="rId1"/>
    <sheet name="Estádios" sheetId="21" r:id="rId2"/>
    <sheet name="Observações" sheetId="15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</sheets>
  <definedNames>
    <definedName name="_xlnm._FilterDatabase" localSheetId="4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Jogos!$A$1:$O$1385</definedName>
    <definedName name="_xlnm._FilterDatabase" localSheetId="2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N2" i="1"/>
  <c r="O795" i="1"/>
  <c r="N795" i="1"/>
  <c r="A795" i="1" s="1"/>
  <c r="O986" i="1"/>
  <c r="N986" i="1"/>
  <c r="A986" i="1" s="1"/>
  <c r="N984" i="1"/>
  <c r="A984" i="1" s="1"/>
  <c r="O984" i="1"/>
  <c r="O985" i="1"/>
  <c r="N985" i="1"/>
  <c r="A985" i="1" s="1"/>
  <c r="O983" i="1"/>
  <c r="N983" i="1"/>
  <c r="A983" i="1" s="1"/>
  <c r="O982" i="1"/>
  <c r="N982" i="1"/>
  <c r="A982" i="1" s="1"/>
  <c r="O980" i="1"/>
  <c r="N980" i="1"/>
  <c r="A980" i="1" s="1"/>
  <c r="O981" i="1"/>
  <c r="N981" i="1"/>
  <c r="A981" i="1" s="1"/>
  <c r="O979" i="1"/>
  <c r="N979" i="1"/>
  <c r="A979" i="1" s="1"/>
  <c r="N1037" i="1"/>
  <c r="A1037" i="1" s="1"/>
  <c r="O1037" i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134" i="1"/>
  <c r="N1134" i="1"/>
  <c r="A1134" i="1" s="1"/>
  <c r="O1130" i="1"/>
  <c r="N1130" i="1"/>
  <c r="A1130" i="1" s="1"/>
  <c r="O1128" i="1"/>
  <c r="N1128" i="1"/>
  <c r="A1128" i="1" s="1"/>
  <c r="O1127" i="1"/>
  <c r="N1127" i="1"/>
  <c r="A1127" i="1" s="1"/>
  <c r="O1126" i="1"/>
  <c r="N1126" i="1"/>
  <c r="A1126" i="1" s="1"/>
  <c r="O1040" i="1"/>
  <c r="N1040" i="1"/>
  <c r="A1040" i="1" s="1"/>
  <c r="O1035" i="1"/>
  <c r="N1035" i="1"/>
  <c r="A1035" i="1" s="1"/>
  <c r="O1302" i="1"/>
  <c r="N1302" i="1"/>
  <c r="A1302" i="1" s="1"/>
  <c r="O1301" i="1"/>
  <c r="N1301" i="1"/>
  <c r="A1301" i="1" s="1"/>
  <c r="O1300" i="1"/>
  <c r="N1300" i="1"/>
  <c r="A1300" i="1" s="1"/>
  <c r="O1299" i="1"/>
  <c r="N1299" i="1"/>
  <c r="A1299" i="1" s="1"/>
  <c r="O1133" i="1"/>
  <c r="N1133" i="1"/>
  <c r="A1133" i="1" s="1"/>
  <c r="O1125" i="1"/>
  <c r="N1125" i="1"/>
  <c r="A1125" i="1" s="1"/>
  <c r="O1044" i="1"/>
  <c r="N1044" i="1"/>
  <c r="A1044" i="1" s="1"/>
  <c r="O1039" i="1"/>
  <c r="N1039" i="1"/>
  <c r="A1039" i="1" s="1"/>
  <c r="O1036" i="1"/>
  <c r="N1036" i="1"/>
  <c r="A1036" i="1" s="1"/>
  <c r="O1298" i="1"/>
  <c r="N1298" i="1"/>
  <c r="A1298" i="1" s="1"/>
  <c r="O1297" i="1"/>
  <c r="N1297" i="1"/>
  <c r="A1297" i="1" s="1"/>
  <c r="O1296" i="1"/>
  <c r="N1296" i="1"/>
  <c r="A1296" i="1" s="1"/>
  <c r="O1129" i="1"/>
  <c r="N1129" i="1"/>
  <c r="A1129" i="1" s="1"/>
  <c r="O1041" i="1"/>
  <c r="N1041" i="1"/>
  <c r="A1041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038" i="1"/>
  <c r="N1038" i="1"/>
  <c r="A1038" i="1" s="1"/>
  <c r="O1385" i="1"/>
  <c r="N1385" i="1"/>
  <c r="A1385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6" i="1"/>
  <c r="N1356" i="1"/>
  <c r="A1356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711" i="1"/>
  <c r="N711" i="1"/>
  <c r="A711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2" i="1"/>
  <c r="N1132" i="1"/>
  <c r="A1132" i="1" s="1"/>
  <c r="O1131" i="1"/>
  <c r="N1131" i="1"/>
  <c r="A1131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3" i="1"/>
  <c r="N1053" i="1"/>
  <c r="A1053" i="1" s="1"/>
  <c r="O1052" i="1"/>
  <c r="N1052" i="1"/>
  <c r="A1052" i="1" s="1"/>
  <c r="O1054" i="1"/>
  <c r="N1054" i="1"/>
  <c r="A1054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3" i="1"/>
  <c r="N1043" i="1"/>
  <c r="A1043" i="1" s="1"/>
  <c r="O1042" i="1"/>
  <c r="N1042" i="1"/>
  <c r="A1042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57" i="1"/>
  <c r="N957" i="1"/>
  <c r="A957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39" i="1"/>
  <c r="N939" i="1"/>
  <c r="A939" i="1" s="1"/>
  <c r="O941" i="1"/>
  <c r="N941" i="1"/>
  <c r="A941" i="1" s="1"/>
  <c r="O940" i="1"/>
  <c r="N940" i="1"/>
  <c r="A940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1" i="1"/>
  <c r="N921" i="1"/>
  <c r="A921" i="1" s="1"/>
  <c r="O924" i="1"/>
  <c r="N924" i="1"/>
  <c r="A924" i="1" s="1"/>
  <c r="O923" i="1"/>
  <c r="N923" i="1"/>
  <c r="A923" i="1" s="1"/>
  <c r="O922" i="1"/>
  <c r="N922" i="1"/>
  <c r="A922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1" i="1"/>
  <c r="N781" i="1"/>
  <c r="A781" i="1" s="1"/>
  <c r="O782" i="1"/>
  <c r="N782" i="1"/>
  <c r="A782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2" i="1"/>
  <c r="N752" i="1"/>
  <c r="A752" i="1" s="1"/>
  <c r="O753" i="1"/>
  <c r="N753" i="1"/>
  <c r="A753" i="1" s="1"/>
  <c r="O751" i="1"/>
  <c r="N751" i="1"/>
  <c r="A751" i="1" s="1"/>
  <c r="O750" i="1"/>
  <c r="N750" i="1"/>
  <c r="A750" i="1" s="1"/>
  <c r="O746" i="1"/>
  <c r="N746" i="1"/>
  <c r="A746" i="1" s="1"/>
  <c r="O747" i="1"/>
  <c r="N747" i="1"/>
  <c r="A747" i="1" s="1"/>
  <c r="O745" i="1"/>
  <c r="N745" i="1"/>
  <c r="A745" i="1" s="1"/>
  <c r="O748" i="1"/>
  <c r="N748" i="1"/>
  <c r="A748" i="1" s="1"/>
  <c r="O744" i="1"/>
  <c r="N744" i="1"/>
  <c r="A744" i="1" s="1"/>
  <c r="O749" i="1"/>
  <c r="N749" i="1"/>
  <c r="A749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7" i="1"/>
  <c r="N737" i="1"/>
  <c r="A737" i="1" s="1"/>
  <c r="O738" i="1"/>
  <c r="N738" i="1"/>
  <c r="A738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29" i="1"/>
  <c r="N729" i="1"/>
  <c r="A729" i="1" s="1"/>
  <c r="O730" i="1"/>
  <c r="N730" i="1"/>
  <c r="A730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2" i="1"/>
  <c r="N712" i="1"/>
  <c r="A712" i="1" s="1"/>
  <c r="O713" i="1"/>
  <c r="N713" i="1"/>
  <c r="A713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3" i="1"/>
  <c r="N193" i="1"/>
  <c r="A193" i="1" s="1"/>
  <c r="O194" i="1"/>
  <c r="N194" i="1"/>
  <c r="A194" i="1" s="1"/>
  <c r="O195" i="1"/>
  <c r="N195" i="1"/>
  <c r="A195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5" i="1"/>
  <c r="N185" i="1"/>
  <c r="A185" i="1" s="1"/>
  <c r="O178" i="1"/>
  <c r="N178" i="1"/>
  <c r="A178" i="1" s="1"/>
  <c r="O171" i="1"/>
  <c r="N171" i="1"/>
  <c r="A171" i="1" s="1"/>
  <c r="O168" i="1"/>
  <c r="N168" i="1"/>
  <c r="A168" i="1" s="1"/>
  <c r="O163" i="1"/>
  <c r="N163" i="1"/>
  <c r="A163" i="1" s="1"/>
  <c r="O164" i="1"/>
  <c r="N164" i="1"/>
  <c r="A164" i="1" s="1"/>
  <c r="O157" i="1"/>
  <c r="N157" i="1"/>
  <c r="A157" i="1" s="1"/>
  <c r="O155" i="1"/>
  <c r="N155" i="1"/>
  <c r="A155" i="1" s="1"/>
  <c r="O153" i="1"/>
  <c r="N153" i="1"/>
  <c r="A153" i="1" s="1"/>
  <c r="O151" i="1"/>
  <c r="N151" i="1"/>
  <c r="A151" i="1" s="1"/>
  <c r="O145" i="1"/>
  <c r="N145" i="1"/>
  <c r="A145" i="1" s="1"/>
  <c r="O182" i="1"/>
  <c r="N182" i="1"/>
  <c r="A182" i="1" s="1"/>
  <c r="O184" i="1"/>
  <c r="N184" i="1"/>
  <c r="A184" i="1" s="1"/>
  <c r="O179" i="1"/>
  <c r="N179" i="1"/>
  <c r="A179" i="1" s="1"/>
  <c r="O177" i="1"/>
  <c r="N177" i="1"/>
  <c r="A177" i="1" s="1"/>
  <c r="O172" i="1"/>
  <c r="N172" i="1"/>
  <c r="A172" i="1" s="1"/>
  <c r="O167" i="1"/>
  <c r="N167" i="1"/>
  <c r="A167" i="1" s="1"/>
  <c r="O162" i="1"/>
  <c r="N162" i="1"/>
  <c r="A162" i="1" s="1"/>
  <c r="O158" i="1"/>
  <c r="N158" i="1"/>
  <c r="A158" i="1" s="1"/>
  <c r="O154" i="1"/>
  <c r="N154" i="1"/>
  <c r="A154" i="1" s="1"/>
  <c r="O149" i="1"/>
  <c r="N149" i="1"/>
  <c r="A149" i="1" s="1"/>
  <c r="O148" i="1"/>
  <c r="N148" i="1"/>
  <c r="A148" i="1" s="1"/>
  <c r="O141" i="1"/>
  <c r="N141" i="1"/>
  <c r="A141" i="1" s="1"/>
  <c r="O186" i="1"/>
  <c r="N186" i="1"/>
  <c r="A186" i="1" s="1"/>
  <c r="O181" i="1"/>
  <c r="N181" i="1"/>
  <c r="A181" i="1" s="1"/>
  <c r="O175" i="1"/>
  <c r="N175" i="1"/>
  <c r="A175" i="1" s="1"/>
  <c r="O174" i="1"/>
  <c r="N174" i="1"/>
  <c r="A174" i="1" s="1"/>
  <c r="O170" i="1"/>
  <c r="N170" i="1"/>
  <c r="A170" i="1" s="1"/>
  <c r="O166" i="1"/>
  <c r="N166" i="1"/>
  <c r="A166" i="1" s="1"/>
  <c r="O160" i="1"/>
  <c r="N160" i="1"/>
  <c r="A160" i="1" s="1"/>
  <c r="O159" i="1"/>
  <c r="N159" i="1"/>
  <c r="A159" i="1" s="1"/>
  <c r="O150" i="1"/>
  <c r="N150" i="1"/>
  <c r="A150" i="1" s="1"/>
  <c r="O147" i="1"/>
  <c r="N147" i="1"/>
  <c r="A147" i="1" s="1"/>
  <c r="O143" i="1"/>
  <c r="N143" i="1"/>
  <c r="A143" i="1" s="1"/>
  <c r="O142" i="1"/>
  <c r="N142" i="1"/>
  <c r="A142" i="1" s="1"/>
  <c r="O183" i="1"/>
  <c r="N183" i="1"/>
  <c r="A183" i="1" s="1"/>
  <c r="O180" i="1"/>
  <c r="N180" i="1"/>
  <c r="A180" i="1" s="1"/>
  <c r="O176" i="1"/>
  <c r="N176" i="1"/>
  <c r="A176" i="1" s="1"/>
  <c r="O173" i="1"/>
  <c r="N173" i="1"/>
  <c r="A173" i="1" s="1"/>
  <c r="O169" i="1"/>
  <c r="N169" i="1"/>
  <c r="A169" i="1" s="1"/>
  <c r="O165" i="1"/>
  <c r="N165" i="1"/>
  <c r="A165" i="1" s="1"/>
  <c r="O161" i="1"/>
  <c r="N161" i="1"/>
  <c r="A161" i="1" s="1"/>
  <c r="O156" i="1"/>
  <c r="N156" i="1"/>
  <c r="A156" i="1" s="1"/>
  <c r="O152" i="1"/>
  <c r="N152" i="1"/>
  <c r="A152" i="1" s="1"/>
  <c r="O146" i="1"/>
  <c r="N146" i="1"/>
  <c r="A146" i="1" s="1"/>
  <c r="O144" i="1"/>
  <c r="N144" i="1"/>
  <c r="A144" i="1" s="1"/>
  <c r="O140" i="1"/>
  <c r="N140" i="1"/>
  <c r="A140" i="1" s="1"/>
  <c r="O694" i="1"/>
  <c r="N694" i="1"/>
  <c r="A694" i="1" s="1"/>
  <c r="O693" i="1"/>
  <c r="N693" i="1"/>
  <c r="A693" i="1" s="1"/>
  <c r="O691" i="1"/>
  <c r="N691" i="1"/>
  <c r="A691" i="1" s="1"/>
  <c r="O1357" i="1"/>
  <c r="N1357" i="1"/>
  <c r="A1357" i="1" s="1"/>
  <c r="O692" i="1"/>
  <c r="N692" i="1"/>
  <c r="A692" i="1" s="1"/>
  <c r="O1355" i="1"/>
  <c r="N1355" i="1"/>
  <c r="A1355" i="1" s="1"/>
  <c r="O690" i="1"/>
  <c r="N690" i="1"/>
  <c r="A690" i="1" s="1"/>
  <c r="O686" i="1"/>
  <c r="N686" i="1"/>
  <c r="A686" i="1" s="1"/>
  <c r="O689" i="1"/>
  <c r="N689" i="1"/>
  <c r="A689" i="1" s="1"/>
  <c r="O685" i="1"/>
  <c r="N685" i="1"/>
  <c r="A685" i="1" s="1"/>
  <c r="O687" i="1"/>
  <c r="N687" i="1"/>
  <c r="A687" i="1" s="1"/>
  <c r="O684" i="1"/>
  <c r="N684" i="1"/>
  <c r="A684" i="1" s="1"/>
  <c r="O688" i="1"/>
  <c r="N688" i="1"/>
  <c r="A688" i="1" s="1"/>
  <c r="O683" i="1"/>
  <c r="N683" i="1"/>
  <c r="A683" i="1" s="1"/>
  <c r="O678" i="1"/>
  <c r="N678" i="1"/>
  <c r="A678" i="1" s="1"/>
  <c r="O677" i="1"/>
  <c r="N677" i="1"/>
  <c r="A677" i="1" s="1"/>
  <c r="O668" i="1"/>
  <c r="N668" i="1"/>
  <c r="A668" i="1" s="1"/>
  <c r="O669" i="1"/>
  <c r="N669" i="1"/>
  <c r="A669" i="1" s="1"/>
  <c r="O661" i="1"/>
  <c r="N661" i="1"/>
  <c r="A661" i="1" s="1"/>
  <c r="O663" i="1"/>
  <c r="N663" i="1"/>
  <c r="A663" i="1" s="1"/>
  <c r="O653" i="1"/>
  <c r="N653" i="1"/>
  <c r="A653" i="1" s="1"/>
  <c r="O656" i="1"/>
  <c r="N656" i="1"/>
  <c r="A656" i="1" s="1"/>
  <c r="O648" i="1"/>
  <c r="N648" i="1"/>
  <c r="A648" i="1" s="1"/>
  <c r="O645" i="1"/>
  <c r="N645" i="1"/>
  <c r="A645" i="1" s="1"/>
  <c r="O641" i="1"/>
  <c r="N641" i="1"/>
  <c r="A641" i="1" s="1"/>
  <c r="O639" i="1"/>
  <c r="N639" i="1"/>
  <c r="A639" i="1" s="1"/>
  <c r="O682" i="1"/>
  <c r="N682" i="1"/>
  <c r="A682" i="1" s="1"/>
  <c r="O676" i="1"/>
  <c r="N676" i="1"/>
  <c r="A676" i="1" s="1"/>
  <c r="O673" i="1"/>
  <c r="N673" i="1"/>
  <c r="A673" i="1" s="1"/>
  <c r="O667" i="1"/>
  <c r="N667" i="1"/>
  <c r="A667" i="1" s="1"/>
  <c r="O660" i="1"/>
  <c r="N660" i="1"/>
  <c r="A660" i="1" s="1"/>
  <c r="O659" i="1"/>
  <c r="N659" i="1"/>
  <c r="A659" i="1" s="1"/>
  <c r="O658" i="1"/>
  <c r="N658" i="1"/>
  <c r="A658" i="1" s="1"/>
  <c r="O651" i="1"/>
  <c r="N651" i="1"/>
  <c r="A651" i="1" s="1"/>
  <c r="O644" i="1"/>
  <c r="N644" i="1"/>
  <c r="A644" i="1" s="1"/>
  <c r="O647" i="1"/>
  <c r="N647" i="1"/>
  <c r="A647" i="1" s="1"/>
  <c r="O638" i="1"/>
  <c r="N638" i="1"/>
  <c r="A638" i="1" s="1"/>
  <c r="O637" i="1"/>
  <c r="N637" i="1"/>
  <c r="A637" i="1" s="1"/>
  <c r="O681" i="1"/>
  <c r="N681" i="1"/>
  <c r="A681" i="1" s="1"/>
  <c r="O679" i="1"/>
  <c r="N679" i="1"/>
  <c r="A679" i="1" s="1"/>
  <c r="O674" i="1"/>
  <c r="N674" i="1"/>
  <c r="A674" i="1" s="1"/>
  <c r="O672" i="1"/>
  <c r="N672" i="1"/>
  <c r="A672" i="1" s="1"/>
  <c r="O664" i="1"/>
  <c r="N664" i="1"/>
  <c r="A664" i="1" s="1"/>
  <c r="O662" i="1"/>
  <c r="N662" i="1"/>
  <c r="A662" i="1" s="1"/>
  <c r="O655" i="1"/>
  <c r="N655" i="1"/>
  <c r="A655" i="1" s="1"/>
  <c r="O657" i="1"/>
  <c r="N657" i="1"/>
  <c r="A657" i="1" s="1"/>
  <c r="O650" i="1"/>
  <c r="N650" i="1"/>
  <c r="A650" i="1" s="1"/>
  <c r="O649" i="1"/>
  <c r="N649" i="1"/>
  <c r="A649" i="1" s="1"/>
  <c r="O640" i="1"/>
  <c r="N640" i="1"/>
  <c r="A640" i="1" s="1"/>
  <c r="O642" i="1"/>
  <c r="N642" i="1"/>
  <c r="A642" i="1" s="1"/>
  <c r="O675" i="1"/>
  <c r="N675" i="1"/>
  <c r="A675" i="1" s="1"/>
  <c r="O680" i="1"/>
  <c r="N680" i="1"/>
  <c r="A680" i="1" s="1"/>
  <c r="O670" i="1"/>
  <c r="N670" i="1"/>
  <c r="A670" i="1" s="1"/>
  <c r="O671" i="1"/>
  <c r="N671" i="1"/>
  <c r="A671" i="1" s="1"/>
  <c r="O666" i="1"/>
  <c r="N666" i="1"/>
  <c r="A666" i="1" s="1"/>
  <c r="O665" i="1"/>
  <c r="N665" i="1"/>
  <c r="A665" i="1" s="1"/>
  <c r="O654" i="1"/>
  <c r="N654" i="1"/>
  <c r="A654" i="1" s="1"/>
  <c r="O652" i="1"/>
  <c r="N652" i="1"/>
  <c r="A652" i="1" s="1"/>
  <c r="O646" i="1"/>
  <c r="N646" i="1"/>
  <c r="A646" i="1" s="1"/>
  <c r="O643" i="1"/>
  <c r="N643" i="1"/>
  <c r="A643" i="1" s="1"/>
  <c r="O635" i="1"/>
  <c r="N635" i="1"/>
  <c r="A635" i="1" s="1"/>
  <c r="O636" i="1"/>
  <c r="N636" i="1"/>
  <c r="A636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2" i="1"/>
  <c r="N622" i="1"/>
  <c r="A622" i="1" s="1"/>
  <c r="O623" i="1"/>
  <c r="N623" i="1"/>
  <c r="A623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3" i="1"/>
  <c r="N613" i="1"/>
  <c r="A613" i="1" s="1"/>
  <c r="O614" i="1"/>
  <c r="N614" i="1"/>
  <c r="A614" i="1" s="1"/>
  <c r="O615" i="1"/>
  <c r="N615" i="1"/>
  <c r="A615" i="1" s="1"/>
  <c r="O611" i="1"/>
  <c r="N611" i="1"/>
  <c r="A611" i="1" s="1"/>
  <c r="O612" i="1"/>
  <c r="N612" i="1"/>
  <c r="A612" i="1" s="1"/>
  <c r="O610" i="1"/>
  <c r="N610" i="1"/>
  <c r="A610" i="1" s="1"/>
  <c r="O609" i="1"/>
  <c r="N609" i="1"/>
  <c r="A609" i="1" s="1"/>
  <c r="O608" i="1"/>
  <c r="N608" i="1"/>
  <c r="A608" i="1" s="1"/>
  <c r="O607" i="1"/>
  <c r="N607" i="1"/>
  <c r="A607" i="1" s="1"/>
  <c r="O604" i="1"/>
  <c r="N604" i="1"/>
  <c r="A604" i="1" s="1"/>
  <c r="O605" i="1"/>
  <c r="N605" i="1"/>
  <c r="A605" i="1" s="1"/>
  <c r="O606" i="1"/>
  <c r="N606" i="1"/>
  <c r="A606" i="1" s="1"/>
  <c r="O603" i="1"/>
  <c r="N603" i="1"/>
  <c r="A603" i="1" s="1"/>
  <c r="O602" i="1"/>
  <c r="N602" i="1"/>
  <c r="A602" i="1" s="1"/>
  <c r="O599" i="1"/>
  <c r="N599" i="1"/>
  <c r="A599" i="1" s="1"/>
  <c r="O601" i="1"/>
  <c r="N601" i="1"/>
  <c r="A601" i="1" s="1"/>
  <c r="O600" i="1"/>
  <c r="N600" i="1"/>
  <c r="A600" i="1" s="1"/>
  <c r="O598" i="1"/>
  <c r="N598" i="1"/>
  <c r="A598" i="1" s="1"/>
  <c r="O597" i="1"/>
  <c r="N597" i="1"/>
  <c r="A597" i="1" s="1"/>
  <c r="O596" i="1"/>
  <c r="N596" i="1"/>
  <c r="A596" i="1" s="1"/>
  <c r="O594" i="1"/>
  <c r="N594" i="1"/>
  <c r="A594" i="1" s="1"/>
  <c r="O595" i="1"/>
  <c r="N595" i="1"/>
  <c r="A595" i="1" s="1"/>
  <c r="O592" i="1"/>
  <c r="N592" i="1"/>
  <c r="A592" i="1" s="1"/>
  <c r="O591" i="1"/>
  <c r="N591" i="1"/>
  <c r="A591" i="1" s="1"/>
  <c r="O590" i="1"/>
  <c r="N590" i="1"/>
  <c r="A590" i="1" s="1"/>
  <c r="O593" i="1"/>
  <c r="N593" i="1"/>
  <c r="A593" i="1" s="1"/>
  <c r="O589" i="1"/>
  <c r="N589" i="1"/>
  <c r="A589" i="1" s="1"/>
  <c r="O585" i="1"/>
  <c r="N585" i="1"/>
  <c r="A585" i="1" s="1"/>
  <c r="O583" i="1"/>
  <c r="N583" i="1"/>
  <c r="A583" i="1" s="1"/>
  <c r="O588" i="1"/>
  <c r="N588" i="1"/>
  <c r="A588" i="1" s="1"/>
  <c r="O586" i="1"/>
  <c r="N586" i="1"/>
  <c r="A586" i="1" s="1"/>
  <c r="O587" i="1"/>
  <c r="N587" i="1"/>
  <c r="A587" i="1" s="1"/>
  <c r="O584" i="1"/>
  <c r="N584" i="1"/>
  <c r="A584" i="1" s="1"/>
  <c r="O582" i="1"/>
  <c r="N582" i="1"/>
  <c r="A582" i="1" s="1"/>
  <c r="O580" i="1"/>
  <c r="N580" i="1"/>
  <c r="A580" i="1" s="1"/>
  <c r="O581" i="1"/>
  <c r="N581" i="1"/>
  <c r="A581" i="1" s="1"/>
  <c r="O578" i="1"/>
  <c r="N578" i="1"/>
  <c r="A578" i="1" s="1"/>
  <c r="O579" i="1"/>
  <c r="N579" i="1"/>
  <c r="A579" i="1" s="1"/>
  <c r="O576" i="1"/>
  <c r="N576" i="1"/>
  <c r="A576" i="1" s="1"/>
  <c r="O577" i="1"/>
  <c r="N577" i="1"/>
  <c r="A577" i="1" s="1"/>
  <c r="O575" i="1"/>
  <c r="N575" i="1"/>
  <c r="A575" i="1" s="1"/>
  <c r="O572" i="1"/>
  <c r="N572" i="1"/>
  <c r="A572" i="1" s="1"/>
  <c r="O570" i="1"/>
  <c r="N570" i="1"/>
  <c r="A570" i="1" s="1"/>
  <c r="O573" i="1"/>
  <c r="N573" i="1"/>
  <c r="A573" i="1" s="1"/>
  <c r="O571" i="1"/>
  <c r="N571" i="1"/>
  <c r="A571" i="1" s="1"/>
  <c r="O569" i="1"/>
  <c r="N569" i="1"/>
  <c r="A569" i="1" s="1"/>
  <c r="O574" i="1"/>
  <c r="N574" i="1"/>
  <c r="A574" i="1" s="1"/>
  <c r="O566" i="1"/>
  <c r="N566" i="1"/>
  <c r="A566" i="1" s="1"/>
  <c r="O564" i="1"/>
  <c r="N564" i="1"/>
  <c r="A564" i="1" s="1"/>
  <c r="O565" i="1"/>
  <c r="N565" i="1"/>
  <c r="A565" i="1" s="1"/>
  <c r="O567" i="1"/>
  <c r="N567" i="1"/>
  <c r="A567" i="1" s="1"/>
  <c r="O568" i="1"/>
  <c r="N568" i="1"/>
  <c r="A568" i="1" s="1"/>
  <c r="O563" i="1"/>
  <c r="N563" i="1"/>
  <c r="A563" i="1" s="1"/>
  <c r="O562" i="1"/>
  <c r="N562" i="1"/>
  <c r="A562" i="1" s="1"/>
  <c r="O561" i="1"/>
  <c r="N561" i="1"/>
  <c r="A561" i="1" s="1"/>
  <c r="O559" i="1"/>
  <c r="N559" i="1"/>
  <c r="A559" i="1" s="1"/>
  <c r="O557" i="1"/>
  <c r="N557" i="1"/>
  <c r="A557" i="1" s="1"/>
  <c r="O560" i="1"/>
  <c r="N560" i="1"/>
  <c r="A560" i="1" s="1"/>
  <c r="O558" i="1"/>
  <c r="N558" i="1"/>
  <c r="A558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49" i="1"/>
  <c r="N549" i="1"/>
  <c r="A549" i="1" s="1"/>
  <c r="O548" i="1"/>
  <c r="N548" i="1"/>
  <c r="A548" i="1" s="1"/>
  <c r="O550" i="1"/>
  <c r="N550" i="1"/>
  <c r="A550" i="1" s="1"/>
  <c r="O551" i="1"/>
  <c r="N551" i="1"/>
  <c r="A551" i="1" s="1"/>
  <c r="O547" i="1"/>
  <c r="N547" i="1"/>
  <c r="A547" i="1" s="1"/>
  <c r="O542" i="1"/>
  <c r="N542" i="1"/>
  <c r="A542" i="1" s="1"/>
  <c r="O545" i="1"/>
  <c r="N545" i="1"/>
  <c r="A545" i="1" s="1"/>
  <c r="O543" i="1"/>
  <c r="N543" i="1"/>
  <c r="A543" i="1" s="1"/>
  <c r="O541" i="1"/>
  <c r="N541" i="1"/>
  <c r="A541" i="1" s="1"/>
  <c r="O544" i="1"/>
  <c r="N544" i="1"/>
  <c r="A544" i="1" s="1"/>
  <c r="O546" i="1"/>
  <c r="N546" i="1"/>
  <c r="A546" i="1" s="1"/>
  <c r="O538" i="1"/>
  <c r="N538" i="1"/>
  <c r="A538" i="1" s="1"/>
  <c r="O539" i="1"/>
  <c r="N539" i="1"/>
  <c r="A539" i="1" s="1"/>
  <c r="O536" i="1"/>
  <c r="N536" i="1"/>
  <c r="A536" i="1" s="1"/>
  <c r="O540" i="1"/>
  <c r="N540" i="1"/>
  <c r="A540" i="1" s="1"/>
  <c r="O537" i="1"/>
  <c r="N537" i="1"/>
  <c r="A537" i="1" s="1"/>
  <c r="O534" i="1"/>
  <c r="N534" i="1"/>
  <c r="A534" i="1" s="1"/>
  <c r="O535" i="1"/>
  <c r="N535" i="1"/>
  <c r="A535" i="1" s="1"/>
  <c r="O533" i="1"/>
  <c r="N533" i="1"/>
  <c r="A533" i="1" s="1"/>
  <c r="O531" i="1"/>
  <c r="N531" i="1"/>
  <c r="A531" i="1" s="1"/>
  <c r="O529" i="1"/>
  <c r="N529" i="1"/>
  <c r="A529" i="1" s="1"/>
  <c r="O528" i="1"/>
  <c r="N528" i="1"/>
  <c r="A528" i="1" s="1"/>
  <c r="O530" i="1"/>
  <c r="N530" i="1"/>
  <c r="A530" i="1" s="1"/>
  <c r="O532" i="1"/>
  <c r="N532" i="1"/>
  <c r="A532" i="1" s="1"/>
  <c r="O527" i="1"/>
  <c r="N527" i="1"/>
  <c r="A527" i="1" s="1"/>
  <c r="O526" i="1"/>
  <c r="N526" i="1"/>
  <c r="A526" i="1" s="1"/>
  <c r="O525" i="1"/>
  <c r="N525" i="1"/>
  <c r="A525" i="1" s="1"/>
  <c r="O524" i="1"/>
  <c r="N524" i="1"/>
  <c r="A524" i="1" s="1"/>
  <c r="O522" i="1"/>
  <c r="N522" i="1"/>
  <c r="A522" i="1" s="1"/>
  <c r="O523" i="1"/>
  <c r="N523" i="1"/>
  <c r="A523" i="1" s="1"/>
  <c r="O521" i="1"/>
  <c r="N521" i="1"/>
  <c r="A521" i="1" s="1"/>
  <c r="O519" i="1"/>
  <c r="N519" i="1"/>
  <c r="A519" i="1" s="1"/>
  <c r="O517" i="1"/>
  <c r="N517" i="1"/>
  <c r="A517" i="1" s="1"/>
  <c r="O518" i="1"/>
  <c r="N518" i="1"/>
  <c r="A518" i="1" s="1"/>
  <c r="O520" i="1"/>
  <c r="N520" i="1"/>
  <c r="A520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0" i="1"/>
  <c r="N500" i="1"/>
  <c r="A500" i="1" s="1"/>
  <c r="O501" i="1"/>
  <c r="N501" i="1"/>
  <c r="A501" i="1" s="1"/>
  <c r="O503" i="1"/>
  <c r="N503" i="1"/>
  <c r="A503" i="1" s="1"/>
  <c r="O505" i="1"/>
  <c r="N505" i="1"/>
  <c r="A505" i="1" s="1"/>
  <c r="O499" i="1"/>
  <c r="N499" i="1"/>
  <c r="A499" i="1" s="1"/>
  <c r="O504" i="1"/>
  <c r="N504" i="1"/>
  <c r="A504" i="1" s="1"/>
  <c r="O502" i="1"/>
  <c r="N502" i="1"/>
  <c r="A502" i="1" s="1"/>
  <c r="O506" i="1"/>
  <c r="N506" i="1"/>
  <c r="A506" i="1" s="1"/>
  <c r="O495" i="1"/>
  <c r="N495" i="1"/>
  <c r="A495" i="1" s="1"/>
  <c r="O494" i="1"/>
  <c r="N494" i="1"/>
  <c r="A494" i="1" s="1"/>
  <c r="O496" i="1"/>
  <c r="N496" i="1"/>
  <c r="A496" i="1" s="1"/>
  <c r="O497" i="1"/>
  <c r="N497" i="1"/>
  <c r="A497" i="1" s="1"/>
  <c r="O498" i="1"/>
  <c r="N498" i="1"/>
  <c r="A498" i="1" s="1"/>
  <c r="O493" i="1"/>
  <c r="N493" i="1"/>
  <c r="A493" i="1" s="1"/>
  <c r="O492" i="1"/>
  <c r="N492" i="1"/>
  <c r="A492" i="1" s="1"/>
  <c r="O491" i="1"/>
  <c r="N491" i="1"/>
  <c r="A491" i="1" s="1"/>
  <c r="O486" i="1"/>
  <c r="N486" i="1"/>
  <c r="A486" i="1" s="1"/>
  <c r="O488" i="1"/>
  <c r="N488" i="1"/>
  <c r="A488" i="1" s="1"/>
  <c r="O485" i="1"/>
  <c r="N485" i="1"/>
  <c r="A485" i="1" s="1"/>
  <c r="O487" i="1"/>
  <c r="N487" i="1"/>
  <c r="A487" i="1" s="1"/>
  <c r="O490" i="1"/>
  <c r="N490" i="1"/>
  <c r="A490" i="1" s="1"/>
  <c r="O489" i="1"/>
  <c r="N489" i="1"/>
  <c r="A489" i="1" s="1"/>
  <c r="O483" i="1"/>
  <c r="N483" i="1"/>
  <c r="A483" i="1" s="1"/>
  <c r="O484" i="1"/>
  <c r="N484" i="1"/>
  <c r="A484" i="1" s="1"/>
  <c r="O479" i="1"/>
  <c r="N479" i="1"/>
  <c r="A479" i="1" s="1"/>
  <c r="O478" i="1"/>
  <c r="N478" i="1"/>
  <c r="A478" i="1" s="1"/>
  <c r="O481" i="1"/>
  <c r="N481" i="1"/>
  <c r="A481" i="1" s="1"/>
  <c r="O482" i="1"/>
  <c r="N482" i="1"/>
  <c r="A482" i="1" s="1"/>
  <c r="O480" i="1"/>
  <c r="N480" i="1"/>
  <c r="A480" i="1" s="1"/>
  <c r="O477" i="1"/>
  <c r="N477" i="1"/>
  <c r="A477" i="1" s="1"/>
  <c r="O475" i="1"/>
  <c r="N475" i="1"/>
  <c r="A475" i="1" s="1"/>
  <c r="O476" i="1"/>
  <c r="N476" i="1"/>
  <c r="A476" i="1" s="1"/>
  <c r="O474" i="1"/>
  <c r="N474" i="1"/>
  <c r="A474" i="1" s="1"/>
  <c r="O472" i="1"/>
  <c r="N472" i="1"/>
  <c r="A472" i="1" s="1"/>
  <c r="O468" i="1"/>
  <c r="N468" i="1"/>
  <c r="A468" i="1" s="1"/>
  <c r="O469" i="1"/>
  <c r="N469" i="1"/>
  <c r="A469" i="1" s="1"/>
  <c r="O470" i="1"/>
  <c r="N470" i="1"/>
  <c r="A470" i="1" s="1"/>
  <c r="O473" i="1"/>
  <c r="N473" i="1"/>
  <c r="A473" i="1" s="1"/>
  <c r="O467" i="1"/>
  <c r="N467" i="1"/>
  <c r="A467" i="1" s="1"/>
  <c r="O471" i="1"/>
  <c r="N471" i="1"/>
  <c r="A471" i="1" s="1"/>
  <c r="O466" i="1"/>
  <c r="N466" i="1"/>
  <c r="A466" i="1" s="1"/>
  <c r="O465" i="1"/>
  <c r="N465" i="1"/>
  <c r="A465" i="1" s="1"/>
  <c r="O463" i="1"/>
  <c r="N463" i="1"/>
  <c r="A463" i="1" s="1"/>
  <c r="O461" i="1"/>
  <c r="N461" i="1"/>
  <c r="A461" i="1" s="1"/>
  <c r="O464" i="1"/>
  <c r="N464" i="1"/>
  <c r="A464" i="1" s="1"/>
  <c r="O462" i="1"/>
  <c r="N462" i="1"/>
  <c r="A462" i="1" s="1"/>
  <c r="O460" i="1"/>
  <c r="N460" i="1"/>
  <c r="A460" i="1" s="1"/>
  <c r="O459" i="1"/>
  <c r="N459" i="1"/>
  <c r="A459" i="1" s="1"/>
  <c r="O454" i="1"/>
  <c r="N454" i="1"/>
  <c r="A454" i="1" s="1"/>
  <c r="O452" i="1"/>
  <c r="N452" i="1"/>
  <c r="A452" i="1" s="1"/>
  <c r="O457" i="1"/>
  <c r="N457" i="1"/>
  <c r="A457" i="1" s="1"/>
  <c r="O453" i="1"/>
  <c r="N453" i="1"/>
  <c r="A453" i="1" s="1"/>
  <c r="O455" i="1"/>
  <c r="N455" i="1"/>
  <c r="A455" i="1" s="1"/>
  <c r="O451" i="1"/>
  <c r="N451" i="1"/>
  <c r="A451" i="1" s="1"/>
  <c r="O456" i="1"/>
  <c r="N456" i="1"/>
  <c r="A456" i="1" s="1"/>
  <c r="O450" i="1"/>
  <c r="N450" i="1"/>
  <c r="A450" i="1" s="1"/>
  <c r="O447" i="1"/>
  <c r="N447" i="1"/>
  <c r="A447" i="1" s="1"/>
  <c r="O448" i="1"/>
  <c r="N448" i="1"/>
  <c r="A448" i="1" s="1"/>
  <c r="O444" i="1"/>
  <c r="N444" i="1"/>
  <c r="A444" i="1" s="1"/>
  <c r="O449" i="1"/>
  <c r="N449" i="1"/>
  <c r="A449" i="1" s="1"/>
  <c r="O446" i="1"/>
  <c r="N446" i="1"/>
  <c r="A446" i="1" s="1"/>
  <c r="O445" i="1"/>
  <c r="N445" i="1"/>
  <c r="A445" i="1" s="1"/>
  <c r="O442" i="1"/>
  <c r="N442" i="1"/>
  <c r="A442" i="1" s="1"/>
  <c r="O443" i="1"/>
  <c r="N443" i="1"/>
  <c r="A443" i="1" s="1"/>
  <c r="O439" i="1"/>
  <c r="N439" i="1"/>
  <c r="A439" i="1" s="1"/>
  <c r="O440" i="1"/>
  <c r="N440" i="1"/>
  <c r="A440" i="1" s="1"/>
  <c r="O441" i="1"/>
  <c r="N441" i="1"/>
  <c r="A441" i="1" s="1"/>
  <c r="O436" i="1"/>
  <c r="N436" i="1"/>
  <c r="A436" i="1" s="1"/>
  <c r="O437" i="1"/>
  <c r="N437" i="1"/>
  <c r="A437" i="1" s="1"/>
  <c r="O438" i="1"/>
  <c r="N438" i="1"/>
  <c r="A438" i="1" s="1"/>
  <c r="O435" i="1"/>
  <c r="N435" i="1"/>
  <c r="A435" i="1" s="1"/>
  <c r="O434" i="1"/>
  <c r="N434" i="1"/>
  <c r="A434" i="1" s="1"/>
  <c r="O427" i="1"/>
  <c r="N427" i="1"/>
  <c r="A427" i="1" s="1"/>
  <c r="O430" i="1"/>
  <c r="N430" i="1"/>
  <c r="A430" i="1" s="1"/>
  <c r="O432" i="1"/>
  <c r="N432" i="1"/>
  <c r="A432" i="1" s="1"/>
  <c r="O429" i="1"/>
  <c r="N429" i="1"/>
  <c r="A429" i="1" s="1"/>
  <c r="O431" i="1"/>
  <c r="N431" i="1"/>
  <c r="A431" i="1" s="1"/>
  <c r="O428" i="1"/>
  <c r="N428" i="1"/>
  <c r="A428" i="1" s="1"/>
  <c r="O425" i="1"/>
  <c r="N425" i="1"/>
  <c r="A425" i="1" s="1"/>
  <c r="O426" i="1"/>
  <c r="N426" i="1"/>
  <c r="A426" i="1" s="1"/>
  <c r="O458" i="1"/>
  <c r="N458" i="1"/>
  <c r="A458" i="1" s="1"/>
  <c r="O433" i="1"/>
  <c r="N433" i="1"/>
  <c r="A433" i="1" s="1"/>
  <c r="O424" i="1"/>
  <c r="N424" i="1"/>
  <c r="A424" i="1" s="1"/>
  <c r="O421" i="1"/>
  <c r="N421" i="1"/>
  <c r="A421" i="1" s="1"/>
  <c r="O423" i="1"/>
  <c r="N423" i="1"/>
  <c r="A423" i="1" s="1"/>
  <c r="O422" i="1"/>
  <c r="N422" i="1"/>
  <c r="A422" i="1" s="1"/>
  <c r="O420" i="1"/>
  <c r="N420" i="1"/>
  <c r="A420" i="1" s="1"/>
  <c r="O419" i="1"/>
  <c r="N419" i="1"/>
  <c r="A419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8" i="1"/>
  <c r="N418" i="1"/>
  <c r="A418" i="1" s="1"/>
  <c r="O412" i="1"/>
  <c r="N412" i="1"/>
  <c r="A412" i="1" s="1"/>
  <c r="O411" i="1"/>
  <c r="N411" i="1"/>
  <c r="A411" i="1" s="1"/>
  <c r="O405" i="1"/>
  <c r="N405" i="1"/>
  <c r="A405" i="1" s="1"/>
  <c r="O410" i="1"/>
  <c r="N410" i="1"/>
  <c r="A410" i="1" s="1"/>
  <c r="O408" i="1"/>
  <c r="N408" i="1"/>
  <c r="A408" i="1" s="1"/>
  <c r="O409" i="1"/>
  <c r="N409" i="1"/>
  <c r="A409" i="1" s="1"/>
  <c r="O406" i="1"/>
  <c r="N406" i="1"/>
  <c r="A406" i="1" s="1"/>
  <c r="O403" i="1"/>
  <c r="N403" i="1"/>
  <c r="A403" i="1" s="1"/>
  <c r="O404" i="1"/>
  <c r="N404" i="1"/>
  <c r="A404" i="1" s="1"/>
  <c r="O407" i="1"/>
  <c r="N407" i="1"/>
  <c r="A407" i="1" s="1"/>
  <c r="O397" i="1"/>
  <c r="N397" i="1"/>
  <c r="A397" i="1" s="1"/>
  <c r="O402" i="1"/>
  <c r="N402" i="1"/>
  <c r="A402" i="1" s="1"/>
  <c r="O401" i="1"/>
  <c r="N401" i="1"/>
  <c r="A401" i="1" s="1"/>
  <c r="O399" i="1"/>
  <c r="N399" i="1"/>
  <c r="A399" i="1" s="1"/>
  <c r="O396" i="1"/>
  <c r="N396" i="1"/>
  <c r="A396" i="1" s="1"/>
  <c r="O400" i="1"/>
  <c r="N400" i="1"/>
  <c r="A400" i="1" s="1"/>
  <c r="O398" i="1"/>
  <c r="N398" i="1"/>
  <c r="A398" i="1" s="1"/>
  <c r="O395" i="1"/>
  <c r="N395" i="1"/>
  <c r="A395" i="1" s="1"/>
  <c r="O388" i="1"/>
  <c r="N388" i="1"/>
  <c r="A388" i="1" s="1"/>
  <c r="O390" i="1"/>
  <c r="N390" i="1"/>
  <c r="A390" i="1" s="1"/>
  <c r="O389" i="1"/>
  <c r="N389" i="1"/>
  <c r="A389" i="1" s="1"/>
  <c r="O394" i="1"/>
  <c r="N394" i="1"/>
  <c r="A394" i="1" s="1"/>
  <c r="O391" i="1"/>
  <c r="N391" i="1"/>
  <c r="A391" i="1" s="1"/>
  <c r="O393" i="1"/>
  <c r="N393" i="1"/>
  <c r="A393" i="1" s="1"/>
  <c r="O392" i="1"/>
  <c r="N392" i="1"/>
  <c r="A392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76" i="1"/>
  <c r="N376" i="1"/>
  <c r="A376" i="1" s="1"/>
  <c r="O380" i="1"/>
  <c r="N380" i="1"/>
  <c r="A380" i="1" s="1"/>
  <c r="O377" i="1"/>
  <c r="N377" i="1"/>
  <c r="A377" i="1" s="1"/>
  <c r="O378" i="1"/>
  <c r="N378" i="1"/>
  <c r="A378" i="1" s="1"/>
  <c r="O382" i="1"/>
  <c r="N382" i="1"/>
  <c r="A382" i="1" s="1"/>
  <c r="O381" i="1"/>
  <c r="N381" i="1"/>
  <c r="A381" i="1" s="1"/>
  <c r="O379" i="1"/>
  <c r="N379" i="1"/>
  <c r="A379" i="1" s="1"/>
  <c r="O373" i="1"/>
  <c r="N373" i="1"/>
  <c r="A373" i="1" s="1"/>
  <c r="O368" i="1"/>
  <c r="N368" i="1"/>
  <c r="A368" i="1" s="1"/>
  <c r="O374" i="1"/>
  <c r="N374" i="1"/>
  <c r="A374" i="1" s="1"/>
  <c r="O371" i="1"/>
  <c r="N371" i="1"/>
  <c r="A371" i="1" s="1"/>
  <c r="O372" i="1"/>
  <c r="N372" i="1"/>
  <c r="A372" i="1" s="1"/>
  <c r="O369" i="1"/>
  <c r="N369" i="1"/>
  <c r="A369" i="1" s="1"/>
  <c r="O370" i="1"/>
  <c r="N370" i="1"/>
  <c r="A370" i="1" s="1"/>
  <c r="O375" i="1"/>
  <c r="N375" i="1"/>
  <c r="A375" i="1" s="1"/>
  <c r="O363" i="1"/>
  <c r="N363" i="1"/>
  <c r="A363" i="1" s="1"/>
  <c r="O365" i="1"/>
  <c r="N365" i="1"/>
  <c r="A365" i="1" s="1"/>
  <c r="O367" i="1"/>
  <c r="N367" i="1"/>
  <c r="A367" i="1" s="1"/>
  <c r="O364" i="1"/>
  <c r="N364" i="1"/>
  <c r="A364" i="1" s="1"/>
  <c r="O362" i="1"/>
  <c r="N362" i="1"/>
  <c r="A362" i="1" s="1"/>
  <c r="O361" i="1"/>
  <c r="N361" i="1"/>
  <c r="A361" i="1" s="1"/>
  <c r="O366" i="1"/>
  <c r="N366" i="1"/>
  <c r="A366" i="1" s="1"/>
  <c r="O360" i="1"/>
  <c r="N360" i="1"/>
  <c r="A360" i="1" s="1"/>
  <c r="O359" i="1"/>
  <c r="N359" i="1"/>
  <c r="A359" i="1" s="1"/>
  <c r="O357" i="1"/>
  <c r="N357" i="1"/>
  <c r="A357" i="1" s="1"/>
  <c r="O356" i="1"/>
  <c r="N356" i="1"/>
  <c r="A356" i="1" s="1"/>
  <c r="O358" i="1"/>
  <c r="N358" i="1"/>
  <c r="A358" i="1" s="1"/>
  <c r="O352" i="1"/>
  <c r="N352" i="1"/>
  <c r="A352" i="1" s="1"/>
  <c r="O355" i="1"/>
  <c r="N355" i="1"/>
  <c r="A355" i="1" s="1"/>
  <c r="O353" i="1"/>
  <c r="N353" i="1"/>
  <c r="A353" i="1" s="1"/>
  <c r="O354" i="1"/>
  <c r="N354" i="1"/>
  <c r="A354" i="1" s="1"/>
  <c r="O346" i="1"/>
  <c r="N346" i="1"/>
  <c r="A346" i="1" s="1"/>
  <c r="O344" i="1"/>
  <c r="N344" i="1"/>
  <c r="A344" i="1" s="1"/>
  <c r="O345" i="1"/>
  <c r="N345" i="1"/>
  <c r="A345" i="1" s="1"/>
  <c r="O348" i="1"/>
  <c r="N348" i="1"/>
  <c r="A348" i="1" s="1"/>
  <c r="O347" i="1"/>
  <c r="N347" i="1"/>
  <c r="A347" i="1" s="1"/>
  <c r="O350" i="1"/>
  <c r="N350" i="1"/>
  <c r="A350" i="1" s="1"/>
  <c r="O349" i="1"/>
  <c r="N349" i="1"/>
  <c r="A349" i="1" s="1"/>
  <c r="O351" i="1"/>
  <c r="N351" i="1"/>
  <c r="A351" i="1" s="1"/>
  <c r="O343" i="1"/>
  <c r="N343" i="1"/>
  <c r="A343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42" i="1"/>
  <c r="N342" i="1"/>
  <c r="A342" i="1" s="1"/>
  <c r="O334" i="1"/>
  <c r="N334" i="1"/>
  <c r="A334" i="1" s="1"/>
  <c r="O332" i="1"/>
  <c r="N332" i="1"/>
  <c r="A332" i="1" s="1"/>
  <c r="O335" i="1"/>
  <c r="N335" i="1"/>
  <c r="A335" i="1" s="1"/>
  <c r="O329" i="1"/>
  <c r="N329" i="1"/>
  <c r="A329" i="1" s="1"/>
  <c r="O333" i="1"/>
  <c r="N333" i="1"/>
  <c r="A333" i="1" s="1"/>
  <c r="O328" i="1"/>
  <c r="N328" i="1"/>
  <c r="A328" i="1" s="1"/>
  <c r="O330" i="1"/>
  <c r="N330" i="1"/>
  <c r="A330" i="1" s="1"/>
  <c r="O331" i="1"/>
  <c r="N331" i="1"/>
  <c r="A331" i="1" s="1"/>
  <c r="O320" i="1"/>
  <c r="N320" i="1"/>
  <c r="A320" i="1" s="1"/>
  <c r="O325" i="1"/>
  <c r="N325" i="1"/>
  <c r="A325" i="1" s="1"/>
  <c r="O327" i="1"/>
  <c r="N327" i="1"/>
  <c r="A327" i="1" s="1"/>
  <c r="O321" i="1"/>
  <c r="N321" i="1"/>
  <c r="A321" i="1" s="1"/>
  <c r="O323" i="1"/>
  <c r="N323" i="1"/>
  <c r="A323" i="1" s="1"/>
  <c r="O326" i="1"/>
  <c r="N326" i="1"/>
  <c r="A326" i="1" s="1"/>
  <c r="O322" i="1"/>
  <c r="N322" i="1"/>
  <c r="A322" i="1" s="1"/>
  <c r="O324" i="1"/>
  <c r="N324" i="1"/>
  <c r="A324" i="1" s="1"/>
  <c r="O313" i="1"/>
  <c r="N313" i="1"/>
  <c r="A313" i="1" s="1"/>
  <c r="O314" i="1"/>
  <c r="N314" i="1"/>
  <c r="A314" i="1" s="1"/>
  <c r="O319" i="1"/>
  <c r="N319" i="1"/>
  <c r="A319" i="1" s="1"/>
  <c r="O315" i="1"/>
  <c r="N315" i="1"/>
  <c r="A315" i="1" s="1"/>
  <c r="O317" i="1"/>
  <c r="N317" i="1"/>
  <c r="A317" i="1" s="1"/>
  <c r="O316" i="1"/>
  <c r="N316" i="1"/>
  <c r="A316" i="1" s="1"/>
  <c r="O312" i="1"/>
  <c r="N312" i="1"/>
  <c r="A312" i="1" s="1"/>
  <c r="O318" i="1"/>
  <c r="N318" i="1"/>
  <c r="A318" i="1" s="1"/>
  <c r="O307" i="1"/>
  <c r="N307" i="1"/>
  <c r="A307" i="1" s="1"/>
  <c r="O306" i="1"/>
  <c r="N306" i="1"/>
  <c r="A306" i="1" s="1"/>
  <c r="O311" i="1"/>
  <c r="N311" i="1"/>
  <c r="A311" i="1" s="1"/>
  <c r="O309" i="1"/>
  <c r="N309" i="1"/>
  <c r="A309" i="1" s="1"/>
  <c r="O308" i="1"/>
  <c r="N308" i="1"/>
  <c r="A308" i="1" s="1"/>
  <c r="O304" i="1"/>
  <c r="N304" i="1"/>
  <c r="A304" i="1" s="1"/>
  <c r="O310" i="1"/>
  <c r="N310" i="1"/>
  <c r="A310" i="1" s="1"/>
  <c r="O305" i="1"/>
  <c r="N305" i="1"/>
  <c r="A305" i="1" s="1"/>
  <c r="O301" i="1"/>
  <c r="N301" i="1"/>
  <c r="A301" i="1" s="1"/>
  <c r="O298" i="1"/>
  <c r="N298" i="1"/>
  <c r="A298" i="1" s="1"/>
  <c r="O303" i="1"/>
  <c r="N303" i="1"/>
  <c r="A303" i="1" s="1"/>
  <c r="O302" i="1"/>
  <c r="N302" i="1"/>
  <c r="A302" i="1" s="1"/>
  <c r="O297" i="1"/>
  <c r="N297" i="1"/>
  <c r="A297" i="1" s="1"/>
  <c r="O300" i="1"/>
  <c r="N300" i="1"/>
  <c r="A300" i="1" s="1"/>
  <c r="O296" i="1"/>
  <c r="N296" i="1"/>
  <c r="A296" i="1" s="1"/>
  <c r="O299" i="1"/>
  <c r="N299" i="1"/>
  <c r="A299" i="1" s="1"/>
  <c r="O289" i="1"/>
  <c r="N289" i="1"/>
  <c r="A289" i="1" s="1"/>
  <c r="O294" i="1"/>
  <c r="N294" i="1"/>
  <c r="A294" i="1" s="1"/>
  <c r="O288" i="1"/>
  <c r="N288" i="1"/>
  <c r="A288" i="1" s="1"/>
  <c r="O290" i="1"/>
  <c r="N290" i="1"/>
  <c r="A290" i="1" s="1"/>
  <c r="O295" i="1"/>
  <c r="N295" i="1"/>
  <c r="A295" i="1" s="1"/>
  <c r="O292" i="1"/>
  <c r="N292" i="1"/>
  <c r="A292" i="1" s="1"/>
  <c r="O291" i="1"/>
  <c r="N291" i="1"/>
  <c r="A291" i="1" s="1"/>
  <c r="O293" i="1"/>
  <c r="N293" i="1"/>
  <c r="A293" i="1" s="1"/>
  <c r="O280" i="1"/>
  <c r="N280" i="1"/>
  <c r="A280" i="1" s="1"/>
  <c r="O281" i="1"/>
  <c r="N281" i="1"/>
  <c r="A281" i="1" s="1"/>
  <c r="O285" i="1"/>
  <c r="N285" i="1"/>
  <c r="A285" i="1" s="1"/>
  <c r="O283" i="1"/>
  <c r="N283" i="1"/>
  <c r="A283" i="1" s="1"/>
  <c r="O286" i="1"/>
  <c r="N286" i="1"/>
  <c r="A286" i="1" s="1"/>
  <c r="O287" i="1"/>
  <c r="N287" i="1"/>
  <c r="A287" i="1" s="1"/>
  <c r="O284" i="1"/>
  <c r="N284" i="1"/>
  <c r="A284" i="1" s="1"/>
  <c r="O282" i="1"/>
  <c r="N282" i="1"/>
  <c r="A282" i="1" s="1"/>
  <c r="O276" i="1"/>
  <c r="N276" i="1"/>
  <c r="A276" i="1" s="1"/>
  <c r="O274" i="1"/>
  <c r="N274" i="1"/>
  <c r="A274" i="1" s="1"/>
  <c r="O279" i="1"/>
  <c r="N279" i="1"/>
  <c r="A279" i="1" s="1"/>
  <c r="O275" i="1"/>
  <c r="N275" i="1"/>
  <c r="A275" i="1" s="1"/>
  <c r="O277" i="1"/>
  <c r="N277" i="1"/>
  <c r="A277" i="1" s="1"/>
  <c r="O272" i="1"/>
  <c r="N272" i="1"/>
  <c r="A272" i="1" s="1"/>
  <c r="O278" i="1"/>
  <c r="N278" i="1"/>
  <c r="A278" i="1" s="1"/>
  <c r="O273" i="1"/>
  <c r="N273" i="1"/>
  <c r="A273" i="1" s="1"/>
  <c r="O265" i="1"/>
  <c r="N265" i="1"/>
  <c r="A265" i="1" s="1"/>
  <c r="O269" i="1"/>
  <c r="N269" i="1"/>
  <c r="A269" i="1" s="1"/>
  <c r="O271" i="1"/>
  <c r="N271" i="1"/>
  <c r="A271" i="1" s="1"/>
  <c r="O270" i="1"/>
  <c r="N270" i="1"/>
  <c r="A270" i="1" s="1"/>
  <c r="O268" i="1"/>
  <c r="N268" i="1"/>
  <c r="A268" i="1" s="1"/>
  <c r="O266" i="1"/>
  <c r="N266" i="1"/>
  <c r="A266" i="1" s="1"/>
  <c r="O264" i="1"/>
  <c r="N264" i="1"/>
  <c r="A264" i="1" s="1"/>
  <c r="O267" i="1"/>
  <c r="N267" i="1"/>
  <c r="A267" i="1" s="1"/>
  <c r="O263" i="1"/>
  <c r="N263" i="1"/>
  <c r="A263" i="1" s="1"/>
  <c r="O260" i="1"/>
  <c r="N260" i="1"/>
  <c r="A260" i="1" s="1"/>
  <c r="O261" i="1"/>
  <c r="N261" i="1"/>
  <c r="A261" i="1" s="1"/>
  <c r="O259" i="1"/>
  <c r="N259" i="1"/>
  <c r="A259" i="1" s="1"/>
  <c r="O262" i="1"/>
  <c r="N262" i="1"/>
  <c r="A262" i="1" s="1"/>
  <c r="O258" i="1"/>
  <c r="N258" i="1"/>
  <c r="A258" i="1" s="1"/>
  <c r="O256" i="1"/>
  <c r="N256" i="1"/>
  <c r="A256" i="1" s="1"/>
  <c r="O252" i="1"/>
  <c r="N252" i="1"/>
  <c r="A252" i="1" s="1"/>
  <c r="O255" i="1"/>
  <c r="N255" i="1"/>
  <c r="A255" i="1" s="1"/>
  <c r="O253" i="1"/>
  <c r="N253" i="1"/>
  <c r="A253" i="1" s="1"/>
  <c r="O254" i="1"/>
  <c r="N254" i="1"/>
  <c r="A254" i="1" s="1"/>
  <c r="O250" i="1"/>
  <c r="N250" i="1"/>
  <c r="A250" i="1" s="1"/>
  <c r="O257" i="1"/>
  <c r="N257" i="1"/>
  <c r="A257" i="1" s="1"/>
  <c r="O251" i="1"/>
  <c r="N251" i="1"/>
  <c r="A251" i="1" s="1"/>
  <c r="O246" i="1"/>
  <c r="N246" i="1"/>
  <c r="A246" i="1" s="1"/>
  <c r="O248" i="1"/>
  <c r="N248" i="1"/>
  <c r="A248" i="1" s="1"/>
  <c r="O242" i="1"/>
  <c r="N242" i="1"/>
  <c r="A242" i="1" s="1"/>
  <c r="O240" i="1"/>
  <c r="N240" i="1"/>
  <c r="A240" i="1" s="1"/>
  <c r="O234" i="1"/>
  <c r="N234" i="1"/>
  <c r="A234" i="1" s="1"/>
  <c r="O232" i="1"/>
  <c r="N232" i="1"/>
  <c r="A232" i="1" s="1"/>
  <c r="O228" i="1"/>
  <c r="N228" i="1"/>
  <c r="A228" i="1" s="1"/>
  <c r="O223" i="1"/>
  <c r="N223" i="1"/>
  <c r="A223" i="1" s="1"/>
  <c r="O218" i="1"/>
  <c r="N218" i="1"/>
  <c r="A218" i="1" s="1"/>
  <c r="O214" i="1"/>
  <c r="N214" i="1"/>
  <c r="A214" i="1" s="1"/>
  <c r="O211" i="1"/>
  <c r="N211" i="1"/>
  <c r="A211" i="1" s="1"/>
  <c r="O209" i="1"/>
  <c r="N209" i="1"/>
  <c r="A209" i="1" s="1"/>
  <c r="O247" i="1"/>
  <c r="N247" i="1"/>
  <c r="A247" i="1" s="1"/>
  <c r="O249" i="1"/>
  <c r="N249" i="1"/>
  <c r="A249" i="1" s="1"/>
  <c r="O241" i="1"/>
  <c r="N241" i="1"/>
  <c r="A241" i="1" s="1"/>
  <c r="O243" i="1"/>
  <c r="N243" i="1"/>
  <c r="A243" i="1" s="1"/>
  <c r="O236" i="1"/>
  <c r="N236" i="1"/>
  <c r="A236" i="1" s="1"/>
  <c r="O230" i="1"/>
  <c r="N230" i="1"/>
  <c r="A230" i="1" s="1"/>
  <c r="O229" i="1"/>
  <c r="N229" i="1"/>
  <c r="A229" i="1" s="1"/>
  <c r="O222" i="1"/>
  <c r="N222" i="1"/>
  <c r="A222" i="1" s="1"/>
  <c r="O219" i="1"/>
  <c r="N219" i="1"/>
  <c r="A219" i="1" s="1"/>
  <c r="O217" i="1"/>
  <c r="N217" i="1"/>
  <c r="A217" i="1" s="1"/>
  <c r="O210" i="1"/>
  <c r="N210" i="1"/>
  <c r="A210" i="1" s="1"/>
  <c r="O206" i="1"/>
  <c r="N206" i="1"/>
  <c r="A206" i="1" s="1"/>
  <c r="O244" i="1"/>
  <c r="N244" i="1"/>
  <c r="A244" i="1" s="1"/>
  <c r="O245" i="1"/>
  <c r="N245" i="1"/>
  <c r="A245" i="1" s="1"/>
  <c r="O238" i="1"/>
  <c r="N238" i="1"/>
  <c r="A238" i="1" s="1"/>
  <c r="O239" i="1"/>
  <c r="N239" i="1"/>
  <c r="A239" i="1" s="1"/>
  <c r="O237" i="1"/>
  <c r="N237" i="1"/>
  <c r="A237" i="1" s="1"/>
  <c r="O233" i="1"/>
  <c r="N233" i="1"/>
  <c r="A233" i="1" s="1"/>
  <c r="O227" i="1"/>
  <c r="N227" i="1"/>
  <c r="A227" i="1" s="1"/>
  <c r="O224" i="1"/>
  <c r="N224" i="1"/>
  <c r="A224" i="1" s="1"/>
  <c r="O220" i="1"/>
  <c r="N220" i="1"/>
  <c r="A220" i="1" s="1"/>
  <c r="O216" i="1"/>
  <c r="N216" i="1"/>
  <c r="A216" i="1" s="1"/>
  <c r="O213" i="1"/>
  <c r="N213" i="1"/>
  <c r="A213" i="1" s="1"/>
  <c r="O208" i="1"/>
  <c r="N208" i="1"/>
  <c r="A208" i="1" s="1"/>
  <c r="O204" i="1"/>
  <c r="N204" i="1"/>
  <c r="A204" i="1" s="1"/>
  <c r="O205" i="1"/>
  <c r="N205" i="1"/>
  <c r="A205" i="1" s="1"/>
  <c r="O202" i="1"/>
  <c r="N202" i="1"/>
  <c r="A202" i="1" s="1"/>
  <c r="O203" i="1"/>
  <c r="N203" i="1"/>
  <c r="A203" i="1" s="1"/>
  <c r="O235" i="1"/>
  <c r="N235" i="1"/>
  <c r="A235" i="1" s="1"/>
  <c r="O231" i="1"/>
  <c r="N231" i="1"/>
  <c r="A231" i="1" s="1"/>
  <c r="O226" i="1"/>
  <c r="N226" i="1"/>
  <c r="A226" i="1" s="1"/>
  <c r="O225" i="1"/>
  <c r="N225" i="1"/>
  <c r="A225" i="1" s="1"/>
  <c r="O221" i="1"/>
  <c r="N221" i="1"/>
  <c r="A221" i="1" s="1"/>
  <c r="O215" i="1"/>
  <c r="N215" i="1"/>
  <c r="A215" i="1" s="1"/>
  <c r="O212" i="1"/>
  <c r="N212" i="1"/>
  <c r="A212" i="1" s="1"/>
  <c r="O207" i="1"/>
  <c r="N207" i="1"/>
  <c r="A207" i="1" s="1"/>
  <c r="O139" i="1"/>
  <c r="N139" i="1"/>
  <c r="A139" i="1" s="1"/>
  <c r="O138" i="1"/>
  <c r="N138" i="1"/>
  <c r="A138" i="1" s="1"/>
  <c r="O137" i="1"/>
  <c r="N137" i="1"/>
  <c r="A137" i="1" s="1"/>
  <c r="O134" i="1"/>
  <c r="N134" i="1"/>
  <c r="A134" i="1" s="1"/>
  <c r="O132" i="1"/>
  <c r="N132" i="1"/>
  <c r="A132" i="1" s="1"/>
  <c r="O133" i="1"/>
  <c r="N133" i="1"/>
  <c r="A133" i="1" s="1"/>
  <c r="O128" i="1"/>
  <c r="N128" i="1"/>
  <c r="A128" i="1" s="1"/>
  <c r="O124" i="1"/>
  <c r="N124" i="1"/>
  <c r="A124" i="1" s="1"/>
  <c r="O125" i="1"/>
  <c r="N125" i="1"/>
  <c r="A125" i="1" s="1"/>
  <c r="O121" i="1"/>
  <c r="N121" i="1"/>
  <c r="A121" i="1" s="1"/>
  <c r="O123" i="1"/>
  <c r="N123" i="1"/>
  <c r="A123" i="1" s="1"/>
  <c r="O119" i="1"/>
  <c r="N119" i="1"/>
  <c r="A119" i="1" s="1"/>
  <c r="O118" i="1"/>
  <c r="N118" i="1"/>
  <c r="A118" i="1" s="1"/>
  <c r="O115" i="1"/>
  <c r="N115" i="1"/>
  <c r="A115" i="1" s="1"/>
  <c r="O135" i="1"/>
  <c r="N135" i="1"/>
  <c r="A135" i="1" s="1"/>
  <c r="O136" i="1"/>
  <c r="N136" i="1"/>
  <c r="A136" i="1" s="1"/>
  <c r="O131" i="1"/>
  <c r="N131" i="1"/>
  <c r="A131" i="1" s="1"/>
  <c r="O130" i="1"/>
  <c r="N130" i="1"/>
  <c r="A130" i="1" s="1"/>
  <c r="O129" i="1"/>
  <c r="N129" i="1"/>
  <c r="A129" i="1" s="1"/>
  <c r="O127" i="1"/>
  <c r="N127" i="1"/>
  <c r="A127" i="1" s="1"/>
  <c r="O126" i="1"/>
  <c r="N126" i="1"/>
  <c r="A126" i="1" s="1"/>
  <c r="O122" i="1"/>
  <c r="N122" i="1"/>
  <c r="A122" i="1" s="1"/>
  <c r="O120" i="1"/>
  <c r="N120" i="1"/>
  <c r="A120" i="1" s="1"/>
  <c r="O117" i="1"/>
  <c r="N117" i="1"/>
  <c r="A117" i="1" s="1"/>
  <c r="O116" i="1"/>
  <c r="N116" i="1"/>
  <c r="A116" i="1" s="1"/>
  <c r="O96" i="1"/>
  <c r="N96" i="1"/>
  <c r="A96" i="1" s="1"/>
  <c r="O114" i="1"/>
  <c r="N114" i="1"/>
  <c r="A114" i="1" s="1"/>
  <c r="O112" i="1"/>
  <c r="N112" i="1"/>
  <c r="A112" i="1" s="1"/>
  <c r="O106" i="1"/>
  <c r="N106" i="1"/>
  <c r="A106" i="1" s="1"/>
  <c r="O99" i="1"/>
  <c r="N99" i="1"/>
  <c r="A99" i="1" s="1"/>
  <c r="O98" i="1"/>
  <c r="N98" i="1"/>
  <c r="A98" i="1" s="1"/>
  <c r="O95" i="1"/>
  <c r="N95" i="1"/>
  <c r="A95" i="1" s="1"/>
  <c r="O85" i="1"/>
  <c r="N85" i="1"/>
  <c r="A85" i="1" s="1"/>
  <c r="O86" i="1"/>
  <c r="N86" i="1"/>
  <c r="A86" i="1" s="1"/>
  <c r="O77" i="1"/>
  <c r="N77" i="1"/>
  <c r="A77" i="1" s="1"/>
  <c r="O75" i="1"/>
  <c r="N75" i="1"/>
  <c r="A75" i="1" s="1"/>
  <c r="O73" i="1"/>
  <c r="N73" i="1"/>
  <c r="A73" i="1" s="1"/>
  <c r="O69" i="1"/>
  <c r="N69" i="1"/>
  <c r="A69" i="1" s="1"/>
  <c r="O111" i="1"/>
  <c r="N111" i="1"/>
  <c r="A111" i="1" s="1"/>
  <c r="O108" i="1"/>
  <c r="N108" i="1"/>
  <c r="A108" i="1" s="1"/>
  <c r="O104" i="1"/>
  <c r="N104" i="1"/>
  <c r="A104" i="1" s="1"/>
  <c r="O101" i="1"/>
  <c r="N101" i="1"/>
  <c r="A101" i="1" s="1"/>
  <c r="O90" i="1"/>
  <c r="N90" i="1"/>
  <c r="A90" i="1" s="1"/>
  <c r="O91" i="1"/>
  <c r="N91" i="1"/>
  <c r="A91" i="1" s="1"/>
  <c r="O88" i="1"/>
  <c r="N88" i="1"/>
  <c r="A88" i="1" s="1"/>
  <c r="O83" i="1"/>
  <c r="N83" i="1"/>
  <c r="A83" i="1" s="1"/>
  <c r="O84" i="1"/>
  <c r="N84" i="1"/>
  <c r="A84" i="1" s="1"/>
  <c r="O72" i="1"/>
  <c r="N72" i="1"/>
  <c r="A72" i="1" s="1"/>
  <c r="O70" i="1"/>
  <c r="N70" i="1"/>
  <c r="A70" i="1" s="1"/>
  <c r="O68" i="1"/>
  <c r="N68" i="1"/>
  <c r="A68" i="1" s="1"/>
  <c r="O113" i="1"/>
  <c r="N113" i="1"/>
  <c r="A113" i="1" s="1"/>
  <c r="O107" i="1"/>
  <c r="N107" i="1"/>
  <c r="A107" i="1" s="1"/>
  <c r="O103" i="1"/>
  <c r="N103" i="1"/>
  <c r="A103" i="1" s="1"/>
  <c r="O105" i="1"/>
  <c r="N105" i="1"/>
  <c r="A105" i="1" s="1"/>
  <c r="O97" i="1"/>
  <c r="N97" i="1"/>
  <c r="A97" i="1" s="1"/>
  <c r="O94" i="1"/>
  <c r="N94" i="1"/>
  <c r="A94" i="1" s="1"/>
  <c r="O82" i="1"/>
  <c r="N82" i="1"/>
  <c r="A82" i="1" s="1"/>
  <c r="O87" i="1"/>
  <c r="N87" i="1"/>
  <c r="A87" i="1" s="1"/>
  <c r="O78" i="1"/>
  <c r="N78" i="1"/>
  <c r="A78" i="1" s="1"/>
  <c r="O79" i="1"/>
  <c r="N79" i="1"/>
  <c r="A79" i="1" s="1"/>
  <c r="O74" i="1"/>
  <c r="N74" i="1"/>
  <c r="A74" i="1" s="1"/>
  <c r="O67" i="1"/>
  <c r="N67" i="1"/>
  <c r="A67" i="1" s="1"/>
  <c r="O109" i="1"/>
  <c r="N109" i="1"/>
  <c r="A109" i="1" s="1"/>
  <c r="O110" i="1"/>
  <c r="N110" i="1"/>
  <c r="A110" i="1" s="1"/>
  <c r="O102" i="1"/>
  <c r="N102" i="1"/>
  <c r="A102" i="1" s="1"/>
  <c r="O100" i="1"/>
  <c r="N100" i="1"/>
  <c r="A100" i="1" s="1"/>
  <c r="O93" i="1"/>
  <c r="N93" i="1"/>
  <c r="A93" i="1" s="1"/>
  <c r="O92" i="1"/>
  <c r="N92" i="1"/>
  <c r="A92" i="1" s="1"/>
  <c r="O89" i="1"/>
  <c r="N89" i="1"/>
  <c r="A89" i="1" s="1"/>
  <c r="O81" i="1"/>
  <c r="N81" i="1"/>
  <c r="A81" i="1" s="1"/>
  <c r="O80" i="1"/>
  <c r="N80" i="1"/>
  <c r="A80" i="1" s="1"/>
  <c r="O76" i="1"/>
  <c r="N76" i="1"/>
  <c r="A76" i="1" s="1"/>
  <c r="O71" i="1"/>
  <c r="N71" i="1"/>
  <c r="A71" i="1" s="1"/>
  <c r="O66" i="1"/>
  <c r="N66" i="1"/>
  <c r="A66" i="1" s="1"/>
  <c r="O65" i="1"/>
  <c r="N65" i="1"/>
  <c r="A65" i="1" s="1"/>
  <c r="O64" i="1"/>
  <c r="N64" i="1"/>
  <c r="A64" i="1" s="1"/>
  <c r="O62" i="1"/>
  <c r="N62" i="1"/>
  <c r="A62" i="1" s="1"/>
  <c r="O60" i="1"/>
  <c r="N60" i="1"/>
  <c r="A60" i="1" s="1"/>
  <c r="O63" i="1"/>
  <c r="N63" i="1"/>
  <c r="A63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7" i="1"/>
  <c r="N57" i="1"/>
  <c r="A57" i="1" s="1"/>
  <c r="O53" i="1"/>
  <c r="N53" i="1"/>
  <c r="A53" i="1" s="1"/>
  <c r="O55" i="1"/>
  <c r="N55" i="1"/>
  <c r="A55" i="1" s="1"/>
  <c r="O52" i="1"/>
  <c r="N52" i="1"/>
  <c r="A52" i="1" s="1"/>
  <c r="O46" i="1"/>
  <c r="N46" i="1"/>
  <c r="A46" i="1" s="1"/>
  <c r="O43" i="1"/>
  <c r="N43" i="1"/>
  <c r="A43" i="1" s="1"/>
  <c r="O49" i="1"/>
  <c r="N49" i="1"/>
  <c r="A49" i="1" s="1"/>
  <c r="O41" i="1"/>
  <c r="N41" i="1"/>
  <c r="A41" i="1" s="1"/>
  <c r="O50" i="1"/>
  <c r="N50" i="1"/>
  <c r="A50" i="1" s="1"/>
  <c r="O37" i="1"/>
  <c r="N37" i="1"/>
  <c r="A37" i="1" s="1"/>
  <c r="O44" i="1"/>
  <c r="N44" i="1"/>
  <c r="A44" i="1" s="1"/>
  <c r="O40" i="1"/>
  <c r="N40" i="1"/>
  <c r="A40" i="1" s="1"/>
  <c r="O47" i="1"/>
  <c r="N47" i="1"/>
  <c r="A47" i="1" s="1"/>
  <c r="O36" i="1"/>
  <c r="N36" i="1"/>
  <c r="A36" i="1" s="1"/>
  <c r="O51" i="1"/>
  <c r="N51" i="1"/>
  <c r="A51" i="1" s="1"/>
  <c r="O39" i="1"/>
  <c r="N39" i="1"/>
  <c r="A39" i="1" s="1"/>
  <c r="O48" i="1"/>
  <c r="N48" i="1"/>
  <c r="A48" i="1" s="1"/>
  <c r="O42" i="1"/>
  <c r="N42" i="1"/>
  <c r="A42" i="1" s="1"/>
  <c r="O45" i="1"/>
  <c r="N45" i="1"/>
  <c r="A45" i="1" s="1"/>
  <c r="O38" i="1"/>
  <c r="N38" i="1"/>
  <c r="A38" i="1" s="1"/>
  <c r="O35" i="1"/>
  <c r="N35" i="1"/>
  <c r="A35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3" i="1"/>
  <c r="N3" i="1"/>
  <c r="O4" i="1"/>
  <c r="N4" i="1"/>
  <c r="A4" i="1" s="1"/>
</calcChain>
</file>

<file path=xl/sharedStrings.xml><?xml version="1.0" encoding="utf-8"?>
<sst xmlns="http://schemas.openxmlformats.org/spreadsheetml/2006/main" count="11789" uniqueCount="1049">
  <si>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</si>
  <si>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</si>
  <si>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</si>
  <si>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</si>
  <si>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</si>
  <si>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</si>
  <si>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</si>
  <si>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</si>
  <si>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</si>
  <si>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</si>
  <si>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</si>
  <si>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</si>
  <si>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</si>
  <si>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</si>
  <si>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</si>
  <si>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</si>
  <si>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</si>
  <si>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</si>
  <si>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</si>
  <si>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</si>
  <si>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</si>
  <si>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</si>
  <si>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</si>
  <si>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</si>
  <si>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</si>
  <si>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</si>
  <si>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</si>
  <si>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</si>
  <si>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</si>
  <si>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</si>
  <si>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</si>
  <si>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</si>
  <si>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</si>
  <si>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</si>
  <si>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</si>
  <si>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</si>
  <si>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</si>
  <si>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</si>
  <si>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Paulo Barreto de Menezes</t>
  </si>
  <si>
    <t>Elmo Serejo Farias</t>
  </si>
  <si>
    <t>Antônio Mariz</t>
  </si>
  <si>
    <t>Manoel Dantas Barretto</t>
  </si>
  <si>
    <t>Antônio Carneiro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</si>
  <si>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</si>
  <si>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</si>
  <si>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</si>
  <si>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</si>
  <si>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</si>
  <si>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</si>
  <si>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</si>
  <si>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</si>
  <si>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</si>
  <si>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</si>
  <si>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</si>
  <si>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</si>
  <si>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</si>
  <si>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</si>
  <si>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</si>
  <si>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</si>
  <si>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</si>
  <si>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</si>
  <si>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</si>
  <si>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</si>
  <si>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</si>
  <si>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</si>
  <si>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</si>
  <si>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</si>
  <si>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</si>
  <si>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</si>
  <si>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</si>
  <si>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</si>
  <si>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</si>
  <si>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</si>
  <si>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</si>
  <si>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</si>
  <si>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</si>
  <si>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</si>
  <si>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</si>
  <si>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</si>
  <si>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</si>
  <si>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</si>
  <si>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</si>
  <si>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</si>
  <si>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</si>
  <si>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</si>
  <si>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</si>
  <si>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</si>
  <si>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</si>
  <si>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</si>
  <si>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</si>
  <si>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</si>
  <si>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</si>
  <si>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</si>
  <si>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</si>
  <si>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</si>
  <si>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</si>
  <si>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</si>
  <si>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</si>
  <si>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</si>
  <si>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</si>
  <si>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</si>
  <si>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</si>
  <si>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</si>
  <si>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</si>
  <si>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</si>
  <si>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</si>
  <si>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</si>
  <si>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</si>
  <si>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</si>
  <si>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</si>
  <si>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</si>
  <si>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</si>
  <si>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</si>
  <si>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</si>
  <si>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</si>
  <si>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</si>
  <si>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</si>
  <si>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</si>
  <si>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</si>
  <si>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</si>
  <si>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</si>
  <si>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</si>
  <si>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</si>
  <si>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</si>
  <si>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</si>
  <si>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</si>
  <si>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</si>
  <si>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</si>
  <si>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</si>
  <si>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</si>
  <si>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</si>
  <si>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</si>
  <si>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</si>
  <si>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</si>
  <si>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</si>
  <si>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</si>
  <si>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</si>
  <si>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</si>
  <si>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</si>
  <si>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</si>
  <si>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</si>
  <si>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</si>
  <si>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</si>
  <si>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</si>
  <si>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</si>
  <si>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</si>
  <si>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</si>
  <si>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</si>
  <si>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</si>
  <si>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</si>
  <si>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</si>
  <si>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</si>
  <si>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</si>
  <si>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</si>
  <si>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</si>
  <si>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</si>
  <si>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</si>
  <si>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</si>
  <si>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</si>
  <si>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</si>
  <si>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</si>
  <si>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</si>
  <si>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</si>
  <si>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</si>
  <si>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</si>
  <si>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</si>
  <si>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</si>
  <si>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</si>
  <si>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</si>
  <si>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</si>
  <si>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</si>
  <si>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</si>
  <si>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</si>
  <si>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</si>
  <si>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</si>
  <si>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</si>
  <si>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</si>
  <si>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</si>
  <si>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</si>
  <si>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</si>
  <si>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</si>
  <si>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</si>
  <si>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</si>
  <si>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</si>
  <si>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</si>
  <si>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</si>
  <si>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</si>
  <si>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</si>
  <si>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</si>
  <si>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</si>
  <si>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</si>
  <si>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</si>
  <si>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</si>
  <si>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</si>
  <si>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</si>
  <si>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</si>
  <si>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</si>
  <si>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</si>
  <si>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</si>
  <si>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</si>
  <si>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</si>
  <si>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</si>
  <si>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</si>
  <si>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</si>
  <si>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</si>
  <si>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</si>
  <si>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</si>
  <si>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</si>
  <si>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</si>
  <si>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</si>
  <si>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</si>
  <si>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</si>
  <si>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</si>
  <si>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</si>
  <si>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</si>
  <si>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</si>
  <si>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</si>
  <si>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</si>
  <si>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</si>
  <si>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</si>
  <si>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</si>
  <si>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</si>
  <si>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</si>
  <si>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</si>
  <si>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</si>
  <si>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</si>
  <si>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</si>
  <si>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</si>
  <si>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</si>
  <si>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</si>
  <si>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</si>
  <si>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</si>
  <si>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</si>
  <si>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</si>
  <si>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</si>
  <si>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</si>
  <si>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</si>
  <si>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</si>
  <si>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</si>
  <si>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</si>
  <si>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</si>
  <si>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</si>
  <si>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</si>
  <si>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</si>
  <si>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</si>
  <si>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</si>
  <si>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</si>
  <si>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</si>
  <si>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</si>
  <si>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</si>
  <si>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</si>
  <si>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</si>
  <si>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</si>
  <si>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</si>
  <si>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</si>
  <si>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</si>
  <si>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</si>
  <si>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</si>
  <si>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</si>
  <si>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</si>
  <si>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</si>
  <si>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</si>
  <si>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</si>
  <si>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</si>
  <si>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</si>
  <si>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</si>
  <si>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</si>
  <si>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</si>
  <si>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</si>
  <si>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</si>
  <si>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</si>
  <si>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</si>
  <si>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</si>
  <si>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</si>
  <si>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</si>
  <si>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</si>
  <si>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</si>
  <si>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</si>
  <si>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</si>
  <si>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</si>
  <si>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</si>
  <si>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</si>
  <si>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</si>
  <si>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</si>
  <si>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</si>
  <si>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</si>
  <si>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</si>
  <si>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</si>
  <si>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</si>
  <si>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</si>
  <si>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</si>
  <si>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</si>
  <si>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</si>
  <si>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</si>
  <si>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</si>
  <si>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</si>
  <si>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</si>
  <si>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</si>
  <si>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</si>
  <si>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</si>
  <si>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</si>
  <si>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</si>
  <si>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</si>
  <si>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</si>
  <si>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</si>
  <si>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</si>
  <si>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</si>
  <si>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</si>
  <si>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</si>
  <si>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</si>
  <si>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</si>
  <si>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</si>
  <si>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</si>
  <si>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</si>
  <si>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</si>
  <si>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</si>
  <si>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</si>
  <si>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</si>
  <si>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</si>
  <si>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</si>
  <si>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</si>
  <si>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</si>
  <si>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</si>
  <si>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</si>
  <si>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</si>
  <si>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</si>
  <si>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</si>
  <si>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</si>
  <si>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</si>
  <si>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</si>
  <si>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</si>
  <si>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</si>
  <si>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</si>
  <si>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</si>
  <si>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</si>
  <si>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</si>
  <si>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</si>
  <si>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</si>
  <si>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</si>
  <si>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</si>
  <si>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</si>
  <si>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</si>
  <si>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</si>
  <si>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</si>
  <si>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</si>
  <si>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</si>
  <si>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</si>
  <si>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</si>
  <si>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</si>
  <si>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</si>
  <si>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</si>
  <si>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</si>
  <si>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</si>
  <si>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</si>
  <si>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</si>
  <si>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</si>
  <si>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</si>
  <si>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</si>
  <si>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</si>
  <si>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</si>
  <si>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</si>
  <si>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</si>
  <si>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</si>
  <si>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</si>
  <si>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</si>
  <si>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</si>
  <si>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</si>
  <si>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</si>
  <si>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</si>
  <si>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</si>
  <si>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</si>
  <si>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</si>
  <si>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</si>
  <si>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</si>
  <si>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</si>
  <si>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</si>
  <si>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</si>
  <si>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</si>
  <si>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</si>
  <si>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</si>
  <si>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</si>
  <si>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</si>
  <si>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</si>
  <si>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</si>
  <si>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</si>
  <si>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</si>
  <si>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</si>
  <si>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</si>
  <si>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</si>
  <si>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</si>
  <si>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</si>
  <si>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</si>
  <si>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</si>
  <si>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</si>
  <si>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</si>
  <si>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</si>
  <si>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</si>
  <si>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</si>
  <si>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</si>
  <si>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</si>
  <si>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</si>
  <si>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</si>
  <si>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</si>
  <si>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</si>
  <si>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</si>
  <si>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</si>
  <si>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</si>
  <si>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</si>
  <si>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</si>
  <si>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</si>
  <si>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</si>
  <si>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</si>
  <si>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</si>
  <si>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</si>
  <si>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</si>
  <si>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</si>
  <si>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</si>
  <si>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</si>
  <si>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</si>
  <si>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</si>
  <si>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</si>
  <si>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</si>
  <si>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</si>
  <si>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</si>
  <si>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</si>
  <si>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</si>
  <si>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</si>
  <si>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</si>
  <si>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</si>
  <si>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</si>
  <si>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</si>
  <si>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</si>
  <si>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</si>
  <si>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</si>
  <si>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</si>
  <si>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</si>
  <si>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</si>
  <si>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</si>
  <si>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</si>
  <si>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</si>
  <si>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</si>
  <si>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</si>
  <si>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</si>
  <si>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</si>
  <si>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</si>
  <si>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</si>
  <si>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</si>
  <si>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</si>
  <si>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</si>
  <si>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</si>
  <si>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</si>
  <si>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</si>
  <si>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</si>
  <si>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</si>
  <si>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</si>
  <si>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</si>
  <si>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</si>
  <si>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</si>
  <si>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</si>
  <si>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</si>
  <si>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</si>
  <si>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</si>
  <si>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</si>
  <si>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</si>
  <si>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</si>
  <si>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</si>
  <si>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</si>
  <si>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</si>
  <si>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</si>
  <si>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</si>
  <si>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</si>
  <si>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</si>
  <si>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</si>
  <si>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</si>
  <si>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</si>
  <si>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</si>
  <si>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</si>
  <si>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</si>
  <si>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</si>
  <si>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</si>
  <si>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</si>
  <si>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</si>
  <si>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</si>
  <si>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</si>
  <si>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</si>
  <si>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</si>
  <si>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</si>
  <si>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</si>
  <si>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</si>
  <si>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</si>
  <si>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</si>
  <si>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</si>
  <si>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</si>
  <si>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</si>
  <si>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</si>
  <si>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</si>
  <si>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</si>
  <si>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</si>
  <si>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</si>
  <si>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</si>
  <si>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</si>
  <si>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</si>
  <si>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</si>
  <si>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</si>
  <si>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</si>
  <si>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</si>
  <si>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</si>
  <si>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</si>
  <si>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</si>
  <si>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</si>
  <si>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</si>
  <si>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</si>
  <si>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</si>
  <si>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</si>
  <si>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</si>
  <si>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</si>
  <si>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</si>
  <si>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</si>
  <si>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</si>
  <si>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</si>
  <si>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</si>
  <si>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</si>
  <si>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</si>
  <si>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</si>
  <si>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</si>
  <si>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</si>
  <si>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</si>
  <si>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</si>
  <si>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</si>
  <si>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</si>
  <si>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</si>
  <si>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</si>
  <si>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</si>
  <si>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</si>
  <si>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</si>
  <si>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</si>
  <si>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</si>
  <si>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</si>
  <si>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</si>
  <si>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</si>
  <si>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</si>
  <si>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</si>
  <si>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</si>
  <si>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</si>
  <si>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</si>
  <si>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</si>
  <si>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</si>
  <si>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</si>
  <si>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</si>
  <si>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</si>
  <si>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</si>
  <si>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</si>
  <si>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</si>
  <si>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</si>
  <si>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</si>
  <si>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</si>
  <si>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</si>
  <si>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</si>
  <si>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</si>
  <si>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</si>
  <si>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</si>
  <si>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</si>
  <si>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</si>
  <si>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</si>
  <si>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</si>
  <si>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</si>
  <si>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</si>
  <si>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</si>
  <si>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</si>
  <si>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</si>
  <si>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</si>
  <si>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</si>
  <si>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</si>
  <si>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</si>
  <si>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</si>
  <si>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</si>
  <si>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</si>
  <si>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</si>
  <si>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</si>
  <si>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</si>
  <si>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</si>
  <si>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</si>
  <si>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</si>
  <si>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</si>
  <si>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</si>
  <si>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</si>
  <si>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</si>
  <si>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</si>
  <si>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</si>
  <si>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</si>
  <si>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</si>
  <si>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</si>
  <si>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</si>
  <si>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</si>
  <si>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</si>
  <si>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</si>
  <si>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</si>
  <si>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</si>
  <si>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</si>
  <si>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</si>
  <si>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</si>
  <si>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</si>
  <si>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</si>
  <si>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</si>
  <si>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</si>
  <si>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</si>
  <si>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</si>
  <si>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</si>
  <si>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</si>
  <si>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</si>
  <si>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</si>
  <si>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</si>
  <si>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</si>
  <si>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</si>
  <si>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</si>
  <si>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</si>
  <si>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</si>
  <si>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</si>
  <si>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</si>
  <si>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</si>
  <si>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</si>
  <si>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</si>
  <si>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</si>
  <si>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</si>
  <si>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</si>
  <si>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</si>
  <si>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</si>
  <si>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</si>
  <si>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</si>
  <si>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</si>
  <si>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</si>
  <si>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</si>
  <si>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</si>
  <si>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</si>
  <si>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</si>
  <si>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</si>
  <si>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</si>
  <si>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</si>
  <si>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</si>
  <si>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</si>
  <si>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</si>
  <si>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</si>
  <si>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</si>
  <si>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</si>
  <si>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</si>
  <si>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</si>
  <si>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</si>
  <si>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</si>
  <si>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</si>
  <si>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</si>
  <si>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</si>
  <si>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</si>
  <si>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</si>
  <si>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</si>
  <si>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</si>
  <si>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</si>
  <si>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</si>
  <si>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</si>
  <si>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</si>
  <si>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</si>
  <si>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</si>
  <si>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</si>
  <si>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</si>
  <si>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</si>
  <si>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</si>
  <si>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</si>
  <si>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</si>
  <si>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</si>
  <si>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</si>
  <si>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</si>
  <si>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</si>
  <si>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</si>
  <si>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</si>
  <si>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</si>
  <si>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</si>
  <si>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</si>
  <si>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</si>
  <si>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</si>
  <si>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</si>
  <si>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</si>
  <si>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</si>
  <si>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</si>
  <si>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</si>
  <si>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</si>
  <si>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</si>
  <si>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</si>
  <si>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</si>
  <si>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</si>
  <si>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</si>
  <si>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</si>
  <si>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</si>
  <si>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</si>
  <si>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</si>
  <si>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</si>
  <si>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</si>
  <si>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</si>
  <si>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</si>
  <si>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</si>
  <si>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</si>
  <si>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</si>
  <si>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</si>
  <si>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</si>
  <si>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</si>
  <si>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</si>
  <si>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</si>
  <si>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</si>
  <si>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</si>
  <si>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</si>
  <si>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</si>
  <si>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</si>
  <si>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</si>
  <si>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</si>
  <si>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</si>
  <si>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</si>
  <si>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</si>
  <si>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</si>
  <si>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</si>
  <si>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</si>
  <si>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</si>
  <si>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</si>
  <si>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</si>
  <si>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</si>
  <si>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</si>
  <si>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</si>
  <si>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</si>
  <si>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</si>
  <si>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</si>
  <si>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</si>
  <si>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</si>
  <si>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</si>
  <si>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</si>
  <si>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</si>
  <si>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</si>
  <si>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</si>
  <si>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</si>
  <si>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</si>
  <si>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</si>
  <si>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</si>
  <si>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</si>
  <si>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</si>
  <si>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</si>
  <si>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</si>
  <si>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</si>
  <si>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</si>
  <si>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</si>
  <si>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</si>
  <si>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</si>
  <si>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</si>
  <si>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</si>
  <si>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</si>
  <si>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</si>
  <si>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</si>
  <si>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</si>
  <si>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</si>
  <si>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</si>
  <si>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</si>
  <si>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</si>
  <si>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</si>
  <si>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</si>
  <si>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</si>
  <si>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</si>
  <si>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</si>
  <si>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</si>
  <si>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</si>
  <si>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</si>
  <si>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</si>
  <si>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</si>
  <si>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</si>
  <si>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</si>
  <si>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</si>
  <si>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</si>
  <si>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</si>
  <si>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</si>
  <si>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</si>
  <si>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</si>
  <si>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</si>
  <si>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</si>
  <si>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</si>
  <si>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</si>
  <si>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</si>
  <si>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</si>
  <si>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</si>
  <si>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</si>
  <si>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</si>
  <si>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</si>
  <si>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</si>
  <si>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</si>
  <si>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</si>
  <si>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</si>
  <si>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</si>
  <si>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</si>
  <si>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</si>
  <si>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</si>
  <si>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</si>
  <si>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</si>
  <si>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</si>
  <si>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</si>
  <si>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</si>
  <si>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</si>
  <si>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</si>
  <si>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</si>
  <si>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</si>
  <si>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</si>
  <si>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</si>
  <si>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</si>
  <si>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</si>
  <si>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</si>
  <si>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</si>
  <si>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</si>
  <si>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</si>
  <si>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</si>
  <si>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</si>
  <si>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</si>
  <si>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</si>
  <si>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</si>
  <si>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</si>
  <si>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</si>
  <si>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</si>
  <si>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</si>
  <si>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</si>
  <si>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</si>
  <si>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</si>
  <si>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</si>
  <si>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</si>
  <si>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</si>
  <si>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</si>
  <si>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</si>
  <si>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</si>
  <si>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</si>
  <si>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</si>
  <si>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</si>
  <si>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</si>
  <si>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</si>
  <si>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</si>
  <si>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</si>
  <si>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</si>
  <si>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</si>
  <si>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</si>
  <si>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</si>
  <si>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</si>
  <si>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</si>
  <si>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</si>
  <si>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</si>
  <si>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</si>
  <si>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</si>
  <si>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</si>
  <si>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</si>
  <si>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</si>
  <si>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</si>
  <si>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</si>
  <si>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</si>
  <si>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</si>
  <si>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</si>
  <si>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</si>
  <si>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</si>
  <si>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</si>
  <si>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</si>
  <si>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</si>
  <si>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</si>
  <si>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</si>
  <si>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</si>
  <si>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</si>
  <si>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</si>
  <si>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</si>
  <si>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</si>
  <si>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</si>
  <si>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</si>
  <si>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</si>
  <si>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</si>
  <si>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</si>
  <si>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</si>
  <si>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</si>
  <si>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</si>
  <si>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</si>
  <si>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</si>
  <si>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</si>
  <si>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</si>
  <si>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</si>
  <si>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</si>
  <si>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</si>
  <si>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</si>
  <si>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</si>
  <si>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</si>
  <si>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</si>
  <si>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</si>
  <si>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</si>
  <si>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</si>
  <si>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</si>
  <si>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</si>
  <si>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</si>
  <si>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</si>
  <si>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</si>
  <si>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</si>
  <si>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</si>
  <si>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</si>
  <si>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</si>
  <si>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</si>
  <si>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</si>
  <si>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</si>
  <si>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</si>
  <si>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</si>
  <si>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</si>
  <si>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</si>
  <si>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</si>
  <si>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</si>
  <si>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</si>
  <si>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</si>
  <si>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</si>
  <si>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</si>
  <si>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</si>
  <si>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</si>
  <si>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</si>
  <si>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</si>
  <si>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</si>
  <si>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</si>
  <si>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</si>
  <si>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</si>
  <si>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</si>
  <si>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</si>
  <si>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</si>
  <si>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</si>
  <si>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</si>
  <si>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</si>
  <si>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</si>
  <si>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</si>
  <si>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</si>
  <si>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</si>
  <si>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</si>
  <si>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</si>
  <si>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</si>
  <si>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</si>
  <si>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</si>
  <si>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</si>
  <si>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</si>
  <si>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</si>
  <si>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</si>
  <si>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</si>
  <si>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</si>
  <si>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</si>
  <si>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</si>
  <si>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</si>
  <si>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</si>
  <si>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</si>
  <si>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</si>
  <si>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</si>
  <si>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</si>
  <si>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</si>
  <si>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</si>
  <si>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</si>
  <si>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</si>
  <si>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</si>
  <si>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</si>
  <si>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</si>
  <si>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</si>
  <si>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</si>
  <si>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</si>
  <si>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</si>
  <si>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</si>
  <si>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</si>
  <si>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</si>
  <si>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</si>
  <si>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</si>
  <si>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</si>
  <si>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</si>
  <si>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</si>
  <si>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</si>
  <si>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</si>
  <si>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</si>
  <si>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</si>
  <si>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</si>
  <si>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</si>
  <si>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</si>
  <si>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</si>
  <si>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</si>
  <si>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</si>
  <si>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</si>
  <si>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</si>
  <si>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</si>
  <si>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</si>
  <si>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</si>
  <si>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</si>
  <si>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</si>
  <si>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</si>
  <si>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</si>
  <si>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</si>
  <si>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</si>
  <si>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</si>
  <si>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</si>
  <si>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</si>
  <si>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</si>
  <si>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</si>
  <si>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</si>
  <si>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</si>
  <si>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</si>
  <si>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</si>
  <si>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</si>
  <si>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</si>
  <si>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</si>
  <si>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</si>
  <si>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</si>
  <si>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</si>
  <si>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</si>
  <si>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</si>
  <si>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</si>
  <si>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</si>
  <si>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</si>
  <si>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</si>
  <si>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</si>
  <si>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</si>
  <si>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</si>
  <si>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</si>
  <si>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</si>
  <si>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</si>
  <si>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</si>
  <si>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</si>
  <si>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</si>
  <si>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</si>
  <si>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</si>
  <si>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</si>
  <si>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</si>
  <si>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</si>
  <si>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</si>
  <si>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</si>
  <si>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</si>
  <si>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</si>
  <si>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</si>
  <si>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</si>
  <si>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</si>
  <si>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</si>
  <si>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</si>
  <si>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</si>
  <si>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</si>
  <si>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</si>
  <si>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</si>
  <si>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</si>
  <si>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</si>
  <si>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</si>
  <si>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</si>
  <si>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</si>
  <si>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</si>
  <si>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</si>
  <si>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</si>
  <si>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</si>
  <si>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</si>
  <si>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</si>
  <si>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adautomoraes</t>
  </si>
  <si>
    <t>aflitos</t>
  </si>
  <si>
    <t>Estádio Municipal Agnaldo Bento dos Santos</t>
  </si>
  <si>
    <t>Agnaldo Bento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</si>
</sst>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49" fontId="0" fillId="2" borderId="0" xfId="0" applyNumberFormat="1" applyFill="1"/>
    <xf numFmtId="14" fontId="0" fillId="0" borderId="0" xfId="0" quotePrefix="1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390"/>
  <sheetViews>
    <sheetView workbookViewId="0">
      <selection activeCell="H1391" sqref="H1391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8" t="s">
        <v>1002</v>
      </c>
      <c r="B2" s="11">
        <v>1953</v>
      </c>
      <c r="C2" s="3" t="s">
        <v>1035</v>
      </c>
      <c r="D2" s="9" t="s">
        <v>1001</v>
      </c>
      <c r="I2" t="s">
        <v>145</v>
      </c>
      <c r="J2">
        <v>2</v>
      </c>
      <c r="K2">
        <v>0</v>
      </c>
      <c r="L2" t="s">
        <v>1036</v>
      </c>
      <c r="M2" t="s">
        <v>160</v>
      </c>
      <c r="N2" t="str">
        <f t="shared" ref="N2" si="0">_xlfn.CONCAT(I2,"_",L2)</f>
        <v>ASA-AL_APA-AL</v>
      </c>
      <c r="O2" t="str">
        <f t="shared" ref="O2" si="1">_xlfn.CONCAT(L2,"_",I2)</f>
        <v>APA-AL_ASA-AL</v>
      </c>
    </row>
    <row r="3" spans="1:15" x14ac:dyDescent="0.25">
      <c r="A3" s="14" t="s">
        <v>103</v>
      </c>
      <c r="B3" s="11">
        <v>1993</v>
      </c>
      <c r="C3" s="3" t="s">
        <v>82</v>
      </c>
      <c r="D3" s="9" t="s">
        <v>149</v>
      </c>
      <c r="G3" s="3" t="s">
        <v>83</v>
      </c>
      <c r="H3" s="3" t="s">
        <v>879</v>
      </c>
      <c r="I3" t="s">
        <v>84</v>
      </c>
      <c r="J3">
        <v>1</v>
      </c>
      <c r="K3">
        <v>1</v>
      </c>
      <c r="L3" t="s">
        <v>84</v>
      </c>
      <c r="M3" t="s">
        <v>84</v>
      </c>
      <c r="N3" t="str">
        <f t="shared" ref="N3:N66" si="2">_xlfn.CONCAT(I3,"_",L3)</f>
        <v>XXX_XXX</v>
      </c>
      <c r="O3" t="str">
        <f t="shared" ref="O3:O66" si="3">_xlfn.CONCAT(L3,"_",I3)</f>
        <v>XXX_XXX</v>
      </c>
    </row>
    <row r="4" spans="1:15" x14ac:dyDescent="0.25">
      <c r="A4" s="13" t="str">
        <f t="shared" ref="A4:A67" si="4">_xlfn.CONCAT(D4,"_",N4)</f>
        <v>1994-12-03_CRB-AL_Vitória-BA</v>
      </c>
      <c r="B4" s="11">
        <v>1994</v>
      </c>
      <c r="C4" s="3" t="s">
        <v>21</v>
      </c>
      <c r="D4" s="9" t="s">
        <v>149</v>
      </c>
      <c r="F4" s="3" t="s">
        <v>48</v>
      </c>
      <c r="G4" s="3" t="s">
        <v>27</v>
      </c>
      <c r="H4" s="3">
        <v>1</v>
      </c>
      <c r="I4" t="s">
        <v>120</v>
      </c>
      <c r="J4">
        <v>1</v>
      </c>
      <c r="K4">
        <v>0</v>
      </c>
      <c r="L4" t="s">
        <v>121</v>
      </c>
      <c r="M4" t="s">
        <v>29</v>
      </c>
      <c r="N4" t="str">
        <f t="shared" si="2"/>
        <v>CRB-AL_Vitória-BA</v>
      </c>
      <c r="O4" t="str">
        <f t="shared" si="3"/>
        <v>Vitória-BA_CRB-AL</v>
      </c>
    </row>
    <row r="5" spans="1:15" x14ac:dyDescent="0.25">
      <c r="A5" s="8" t="str">
        <f t="shared" si="4"/>
        <v>1994-12-03_Sport-PE_Fortaleza-CE</v>
      </c>
      <c r="B5" s="11">
        <v>1994</v>
      </c>
      <c r="C5" s="3" t="s">
        <v>21</v>
      </c>
      <c r="D5" s="9" t="s">
        <v>149</v>
      </c>
      <c r="F5" s="3" t="s">
        <v>48</v>
      </c>
      <c r="G5" s="3" t="s">
        <v>27</v>
      </c>
      <c r="H5" s="3">
        <v>1</v>
      </c>
      <c r="I5" t="s">
        <v>104</v>
      </c>
      <c r="J5">
        <v>6</v>
      </c>
      <c r="K5">
        <v>1</v>
      </c>
      <c r="L5" t="s">
        <v>126</v>
      </c>
      <c r="M5" t="s">
        <v>29</v>
      </c>
      <c r="N5" t="str">
        <f t="shared" si="2"/>
        <v>Sport-PE_Fortaleza-CE</v>
      </c>
      <c r="O5" t="str">
        <f t="shared" si="3"/>
        <v>Fortaleza-CE_Sport-PE</v>
      </c>
    </row>
    <row r="6" spans="1:15" x14ac:dyDescent="0.25">
      <c r="A6" s="8" t="str">
        <f t="shared" si="4"/>
        <v>1994-12-04_América-RN_Santa Cruz-PB</v>
      </c>
      <c r="B6" s="11">
        <v>1994</v>
      </c>
      <c r="C6" s="3" t="s">
        <v>21</v>
      </c>
      <c r="D6" s="9" t="s">
        <v>150</v>
      </c>
      <c r="F6" s="3" t="s">
        <v>49</v>
      </c>
      <c r="G6" s="3" t="s">
        <v>27</v>
      </c>
      <c r="H6" s="3">
        <v>1</v>
      </c>
      <c r="I6" t="s">
        <v>19</v>
      </c>
      <c r="J6">
        <v>3</v>
      </c>
      <c r="K6">
        <v>1</v>
      </c>
      <c r="L6" t="s">
        <v>20</v>
      </c>
      <c r="M6" t="s">
        <v>161</v>
      </c>
      <c r="N6" t="str">
        <f t="shared" si="2"/>
        <v>América-RN_Santa Cruz-PB</v>
      </c>
      <c r="O6" t="str">
        <f t="shared" si="3"/>
        <v>Santa Cruz-PB_América-RN</v>
      </c>
    </row>
    <row r="7" spans="1:15" x14ac:dyDescent="0.25">
      <c r="A7" s="13" t="str">
        <f t="shared" si="4"/>
        <v>1994-12-04_ASA-AL_ABC-RN</v>
      </c>
      <c r="B7" s="11">
        <v>1994</v>
      </c>
      <c r="C7" s="3" t="s">
        <v>21</v>
      </c>
      <c r="D7" s="9" t="s">
        <v>150</v>
      </c>
      <c r="F7" s="3" t="s">
        <v>47</v>
      </c>
      <c r="G7" s="3" t="s">
        <v>27</v>
      </c>
      <c r="H7" s="3">
        <v>1</v>
      </c>
      <c r="I7" t="s">
        <v>145</v>
      </c>
      <c r="J7">
        <v>3</v>
      </c>
      <c r="K7">
        <v>3</v>
      </c>
      <c r="L7" t="s">
        <v>142</v>
      </c>
      <c r="M7" t="s">
        <v>160</v>
      </c>
      <c r="N7" t="str">
        <f t="shared" si="2"/>
        <v>ASA-AL_ABC-RN</v>
      </c>
      <c r="O7" t="str">
        <f t="shared" si="3"/>
        <v>ABC-RN_ASA-AL</v>
      </c>
    </row>
    <row r="8" spans="1:15" x14ac:dyDescent="0.25">
      <c r="A8" s="13" t="str">
        <f t="shared" si="4"/>
        <v>1994-12-04_Botafogo-PB_Bahia-BA</v>
      </c>
      <c r="B8" s="11">
        <v>1994</v>
      </c>
      <c r="C8" s="3" t="s">
        <v>21</v>
      </c>
      <c r="D8" s="9" t="s">
        <v>150</v>
      </c>
      <c r="F8" s="3" t="s">
        <v>46</v>
      </c>
      <c r="G8" s="3" t="s">
        <v>27</v>
      </c>
      <c r="H8" s="3">
        <v>1</v>
      </c>
      <c r="I8" t="s">
        <v>15</v>
      </c>
      <c r="J8">
        <v>1</v>
      </c>
      <c r="K8">
        <v>1</v>
      </c>
      <c r="L8" t="s">
        <v>122</v>
      </c>
      <c r="M8" t="s">
        <v>29</v>
      </c>
      <c r="N8" t="str">
        <f t="shared" si="2"/>
        <v>Botafogo-PB_Bahia-BA</v>
      </c>
      <c r="O8" t="str">
        <f t="shared" si="3"/>
        <v>Bahia-BA_Botafogo-PB</v>
      </c>
    </row>
    <row r="9" spans="1:15" x14ac:dyDescent="0.25">
      <c r="A9" s="13" t="str">
        <f t="shared" si="4"/>
        <v>1994-12-04_Capela-AL_Guarany de Sobral-CE</v>
      </c>
      <c r="B9" s="11">
        <v>1994</v>
      </c>
      <c r="C9" s="3" t="s">
        <v>21</v>
      </c>
      <c r="D9" s="9" t="s">
        <v>150</v>
      </c>
      <c r="F9" s="3" t="s">
        <v>49</v>
      </c>
      <c r="G9" s="3" t="s">
        <v>27</v>
      </c>
      <c r="H9" s="3">
        <v>1</v>
      </c>
      <c r="I9" t="s">
        <v>146</v>
      </c>
      <c r="J9">
        <v>2</v>
      </c>
      <c r="K9">
        <v>2</v>
      </c>
      <c r="L9" t="s">
        <v>148</v>
      </c>
      <c r="M9" t="s">
        <v>161</v>
      </c>
      <c r="N9" t="str">
        <f t="shared" si="2"/>
        <v>Capela-AL_Guarany de Sobral-CE</v>
      </c>
      <c r="O9" t="str">
        <f t="shared" si="3"/>
        <v>Guarany de Sobral-CE_Capela-AL</v>
      </c>
    </row>
    <row r="10" spans="1:15" x14ac:dyDescent="0.25">
      <c r="A10" s="13" t="str">
        <f t="shared" si="4"/>
        <v>1994-12-04_Cruzeiro-AL_Santa Cruz-PE</v>
      </c>
      <c r="B10" s="11">
        <v>1994</v>
      </c>
      <c r="C10" s="3" t="s">
        <v>21</v>
      </c>
      <c r="D10" s="9" t="s">
        <v>150</v>
      </c>
      <c r="F10" s="3" t="s">
        <v>47</v>
      </c>
      <c r="G10" s="3" t="s">
        <v>27</v>
      </c>
      <c r="H10" s="3">
        <v>1</v>
      </c>
      <c r="I10" t="s">
        <v>147</v>
      </c>
      <c r="J10">
        <v>3</v>
      </c>
      <c r="K10">
        <v>1</v>
      </c>
      <c r="L10" t="s">
        <v>18</v>
      </c>
      <c r="M10" t="s">
        <v>160</v>
      </c>
      <c r="N10" t="str">
        <f t="shared" si="2"/>
        <v>Cruzeiro-AL_Santa Cruz-PE</v>
      </c>
      <c r="O10" t="str">
        <f t="shared" si="3"/>
        <v>Santa Cruz-PE_Cruzeiro-AL</v>
      </c>
    </row>
    <row r="11" spans="1:15" x14ac:dyDescent="0.25">
      <c r="A11" s="13" t="str">
        <f t="shared" si="4"/>
        <v>1994-12-04_CSA-AL_Náutico-PE</v>
      </c>
      <c r="B11" s="11">
        <v>1994</v>
      </c>
      <c r="C11" s="3" t="s">
        <v>21</v>
      </c>
      <c r="D11" s="9" t="s">
        <v>150</v>
      </c>
      <c r="F11" s="3" t="s">
        <v>46</v>
      </c>
      <c r="G11" s="3" t="s">
        <v>27</v>
      </c>
      <c r="H11" s="3">
        <v>1</v>
      </c>
      <c r="I11" t="s">
        <v>143</v>
      </c>
      <c r="J11">
        <v>4</v>
      </c>
      <c r="K11">
        <v>1</v>
      </c>
      <c r="L11" t="s">
        <v>127</v>
      </c>
      <c r="M11" t="s">
        <v>29</v>
      </c>
      <c r="N11" t="str">
        <f t="shared" si="2"/>
        <v>CSA-AL_Náutico-PE</v>
      </c>
      <c r="O11" t="str">
        <f t="shared" si="3"/>
        <v>Náutico-PE_CSA-AL</v>
      </c>
    </row>
    <row r="12" spans="1:15" x14ac:dyDescent="0.25">
      <c r="A12" s="13" t="str">
        <f t="shared" si="4"/>
        <v>1994-12-06_ABC-RN_Cruzeiro-AL</v>
      </c>
      <c r="B12" s="11">
        <v>1994</v>
      </c>
      <c r="C12" s="3" t="s">
        <v>21</v>
      </c>
      <c r="D12" s="9" t="s">
        <v>151</v>
      </c>
      <c r="F12" s="3" t="s">
        <v>47</v>
      </c>
      <c r="G12" s="3" t="s">
        <v>27</v>
      </c>
      <c r="H12" s="3">
        <v>2</v>
      </c>
      <c r="I12" t="s">
        <v>142</v>
      </c>
      <c r="J12">
        <v>4</v>
      </c>
      <c r="K12">
        <v>1</v>
      </c>
      <c r="L12" t="s">
        <v>147</v>
      </c>
      <c r="M12" t="s">
        <v>160</v>
      </c>
      <c r="N12" t="str">
        <f t="shared" si="2"/>
        <v>ABC-RN_Cruzeiro-AL</v>
      </c>
      <c r="O12" t="str">
        <f t="shared" si="3"/>
        <v>Cruzeiro-AL_ABC-RN</v>
      </c>
    </row>
    <row r="13" spans="1:15" x14ac:dyDescent="0.25">
      <c r="A13" s="13" t="str">
        <f t="shared" si="4"/>
        <v>1994-12-06_ASA-AL_Santa Cruz-PE</v>
      </c>
      <c r="B13" s="11">
        <v>1994</v>
      </c>
      <c r="C13" s="3" t="s">
        <v>21</v>
      </c>
      <c r="D13" s="9" t="s">
        <v>151</v>
      </c>
      <c r="F13" s="3" t="s">
        <v>47</v>
      </c>
      <c r="G13" s="3" t="s">
        <v>27</v>
      </c>
      <c r="H13" s="3">
        <v>2</v>
      </c>
      <c r="I13" t="s">
        <v>145</v>
      </c>
      <c r="J13">
        <v>1</v>
      </c>
      <c r="K13">
        <v>3</v>
      </c>
      <c r="L13" t="s">
        <v>18</v>
      </c>
      <c r="M13" t="s">
        <v>160</v>
      </c>
      <c r="N13" t="str">
        <f t="shared" si="2"/>
        <v>ASA-AL_Santa Cruz-PE</v>
      </c>
      <c r="O13" t="str">
        <f t="shared" si="3"/>
        <v>Santa Cruz-PE_ASA-AL</v>
      </c>
    </row>
    <row r="14" spans="1:15" x14ac:dyDescent="0.25">
      <c r="A14" s="13" t="str">
        <f t="shared" si="4"/>
        <v>1994-12-06_Fortaleza-CE_CRB-AL</v>
      </c>
      <c r="B14" s="11">
        <v>1994</v>
      </c>
      <c r="C14" s="3" t="s">
        <v>21</v>
      </c>
      <c r="D14" s="9" t="s">
        <v>151</v>
      </c>
      <c r="F14" s="3" t="s">
        <v>48</v>
      </c>
      <c r="G14" s="3" t="s">
        <v>27</v>
      </c>
      <c r="H14" s="3">
        <v>2</v>
      </c>
      <c r="I14" t="s">
        <v>126</v>
      </c>
      <c r="J14">
        <v>1</v>
      </c>
      <c r="K14">
        <v>1</v>
      </c>
      <c r="L14" t="s">
        <v>120</v>
      </c>
      <c r="M14" t="s">
        <v>29</v>
      </c>
      <c r="N14" t="str">
        <f t="shared" si="2"/>
        <v>Fortaleza-CE_CRB-AL</v>
      </c>
      <c r="O14" t="str">
        <f t="shared" si="3"/>
        <v>CRB-AL_Fortaleza-CE</v>
      </c>
    </row>
    <row r="15" spans="1:15" x14ac:dyDescent="0.25">
      <c r="A15" s="13" t="str">
        <f t="shared" si="4"/>
        <v>1994-12-06_Guarany de Sobral-CE_América-RN</v>
      </c>
      <c r="B15" s="11">
        <v>1994</v>
      </c>
      <c r="C15" s="3" t="s">
        <v>21</v>
      </c>
      <c r="D15" s="9" t="s">
        <v>151</v>
      </c>
      <c r="F15" s="3" t="s">
        <v>49</v>
      </c>
      <c r="G15" s="3" t="s">
        <v>27</v>
      </c>
      <c r="H15" s="3">
        <v>2</v>
      </c>
      <c r="I15" t="s">
        <v>148</v>
      </c>
      <c r="J15">
        <v>2</v>
      </c>
      <c r="K15">
        <v>1</v>
      </c>
      <c r="L15" t="s">
        <v>19</v>
      </c>
      <c r="M15" t="s">
        <v>161</v>
      </c>
      <c r="N15" t="str">
        <f t="shared" si="2"/>
        <v>Guarany de Sobral-CE_América-RN</v>
      </c>
      <c r="O15" t="str">
        <f t="shared" si="3"/>
        <v>América-RN_Guarany de Sobral-CE</v>
      </c>
    </row>
    <row r="16" spans="1:15" x14ac:dyDescent="0.25">
      <c r="A16" s="13" t="str">
        <f t="shared" si="4"/>
        <v>1994-12-06_Santa Cruz-PB_Capela-AL</v>
      </c>
      <c r="B16" s="11">
        <v>1994</v>
      </c>
      <c r="C16" s="3" t="s">
        <v>21</v>
      </c>
      <c r="D16" s="9" t="s">
        <v>151</v>
      </c>
      <c r="F16" s="3" t="s">
        <v>49</v>
      </c>
      <c r="G16" s="3" t="s">
        <v>27</v>
      </c>
      <c r="H16" s="3">
        <v>2</v>
      </c>
      <c r="I16" t="s">
        <v>20</v>
      </c>
      <c r="J16">
        <v>1</v>
      </c>
      <c r="K16">
        <v>0</v>
      </c>
      <c r="L16" t="s">
        <v>146</v>
      </c>
      <c r="M16" t="s">
        <v>161</v>
      </c>
      <c r="N16" t="str">
        <f t="shared" si="2"/>
        <v>Santa Cruz-PB_Capela-AL</v>
      </c>
      <c r="O16" t="str">
        <f t="shared" si="3"/>
        <v>Capela-AL_Santa Cruz-PB</v>
      </c>
    </row>
    <row r="17" spans="1:15" x14ac:dyDescent="0.25">
      <c r="A17" s="8" t="str">
        <f t="shared" si="4"/>
        <v>1994-12-06_Sport-PE_Vitória-BA</v>
      </c>
      <c r="B17" s="11">
        <v>1994</v>
      </c>
      <c r="C17" s="3" t="s">
        <v>21</v>
      </c>
      <c r="D17" s="9" t="s">
        <v>151</v>
      </c>
      <c r="F17" s="3" t="s">
        <v>48</v>
      </c>
      <c r="G17" s="3" t="s">
        <v>27</v>
      </c>
      <c r="H17" s="3">
        <v>2</v>
      </c>
      <c r="I17" t="s">
        <v>104</v>
      </c>
      <c r="J17">
        <v>3</v>
      </c>
      <c r="K17" s="1">
        <v>0</v>
      </c>
      <c r="L17" t="s">
        <v>121</v>
      </c>
      <c r="M17" t="s">
        <v>29</v>
      </c>
      <c r="N17" t="str">
        <f t="shared" si="2"/>
        <v>Sport-PE_Vitória-BA</v>
      </c>
      <c r="O17" t="str">
        <f t="shared" si="3"/>
        <v>Vitória-BA_Sport-PE</v>
      </c>
    </row>
    <row r="18" spans="1:15" x14ac:dyDescent="0.25">
      <c r="A18" s="13" t="str">
        <f t="shared" si="4"/>
        <v>1994-12-07_Bahia-BA_Náutico-PE</v>
      </c>
      <c r="B18" s="11">
        <v>1994</v>
      </c>
      <c r="C18" s="3" t="s">
        <v>21</v>
      </c>
      <c r="D18" s="9" t="s">
        <v>152</v>
      </c>
      <c r="F18" s="3" t="s">
        <v>46</v>
      </c>
      <c r="G18" s="3" t="s">
        <v>27</v>
      </c>
      <c r="H18" s="3">
        <v>2</v>
      </c>
      <c r="I18" t="s">
        <v>122</v>
      </c>
      <c r="J18">
        <v>1</v>
      </c>
      <c r="K18">
        <v>1</v>
      </c>
      <c r="L18" t="s">
        <v>127</v>
      </c>
      <c r="M18" t="s">
        <v>29</v>
      </c>
      <c r="N18" t="str">
        <f t="shared" si="2"/>
        <v>Bahia-BA_Náutico-PE</v>
      </c>
      <c r="O18" t="str">
        <f t="shared" si="3"/>
        <v>Náutico-PE_Bahia-BA</v>
      </c>
    </row>
    <row r="19" spans="1:15" x14ac:dyDescent="0.25">
      <c r="A19" s="13" t="str">
        <f t="shared" si="4"/>
        <v>1994-12-07_CSA-AL_Botafogo-PB</v>
      </c>
      <c r="B19" s="11">
        <v>1994</v>
      </c>
      <c r="C19" s="3" t="s">
        <v>21</v>
      </c>
      <c r="D19" s="9" t="s">
        <v>152</v>
      </c>
      <c r="F19" s="3" t="s">
        <v>46</v>
      </c>
      <c r="G19" s="3" t="s">
        <v>27</v>
      </c>
      <c r="H19" s="3">
        <v>2</v>
      </c>
      <c r="I19" t="s">
        <v>143</v>
      </c>
      <c r="J19">
        <v>0</v>
      </c>
      <c r="K19">
        <v>1</v>
      </c>
      <c r="L19" t="s">
        <v>15</v>
      </c>
      <c r="M19" t="s">
        <v>29</v>
      </c>
      <c r="N19" t="str">
        <f t="shared" si="2"/>
        <v>CSA-AL_Botafogo-PB</v>
      </c>
      <c r="O19" t="str">
        <f t="shared" si="3"/>
        <v>Botafogo-PB_CSA-AL</v>
      </c>
    </row>
    <row r="20" spans="1:15" x14ac:dyDescent="0.25">
      <c r="A20" s="13" t="str">
        <f t="shared" si="4"/>
        <v>1994-12-08_Capela-AL_América-RN</v>
      </c>
      <c r="B20" s="11">
        <v>1994</v>
      </c>
      <c r="C20" s="3" t="s">
        <v>21</v>
      </c>
      <c r="D20" s="9" t="s">
        <v>153</v>
      </c>
      <c r="F20" s="3" t="s">
        <v>49</v>
      </c>
      <c r="G20" s="3" t="s">
        <v>27</v>
      </c>
      <c r="H20" s="3">
        <v>3</v>
      </c>
      <c r="I20" t="s">
        <v>146</v>
      </c>
      <c r="J20">
        <v>1</v>
      </c>
      <c r="K20">
        <v>3</v>
      </c>
      <c r="L20" t="s">
        <v>19</v>
      </c>
      <c r="M20" t="s">
        <v>161</v>
      </c>
      <c r="N20" t="str">
        <f t="shared" si="2"/>
        <v>Capela-AL_América-RN</v>
      </c>
      <c r="O20" t="str">
        <f t="shared" si="3"/>
        <v>América-RN_Capela-AL</v>
      </c>
    </row>
    <row r="21" spans="1:15" x14ac:dyDescent="0.25">
      <c r="A21" s="13" t="str">
        <f t="shared" si="4"/>
        <v>1994-12-08_CRB-AL_Sport-PE</v>
      </c>
      <c r="B21" s="11">
        <v>1994</v>
      </c>
      <c r="C21" s="3" t="s">
        <v>21</v>
      </c>
      <c r="D21" s="9" t="s">
        <v>153</v>
      </c>
      <c r="F21" s="3" t="s">
        <v>48</v>
      </c>
      <c r="G21" s="3" t="s">
        <v>27</v>
      </c>
      <c r="H21" s="3">
        <v>3</v>
      </c>
      <c r="I21" t="s">
        <v>120</v>
      </c>
      <c r="J21">
        <v>0</v>
      </c>
      <c r="K21">
        <v>1</v>
      </c>
      <c r="L21" t="s">
        <v>104</v>
      </c>
      <c r="M21" t="s">
        <v>29</v>
      </c>
      <c r="N21" t="str">
        <f t="shared" si="2"/>
        <v>CRB-AL_Sport-PE</v>
      </c>
      <c r="O21" t="str">
        <f t="shared" si="3"/>
        <v>Sport-PE_CRB-AL</v>
      </c>
    </row>
    <row r="22" spans="1:15" x14ac:dyDescent="0.25">
      <c r="A22" s="13" t="str">
        <f t="shared" si="4"/>
        <v>1994-12-08_Cruzeiro-AL_ASA-AL</v>
      </c>
      <c r="B22" s="11">
        <v>1994</v>
      </c>
      <c r="C22" s="3" t="s">
        <v>21</v>
      </c>
      <c r="D22" s="9" t="s">
        <v>153</v>
      </c>
      <c r="F22" s="3" t="s">
        <v>47</v>
      </c>
      <c r="G22" s="3" t="s">
        <v>27</v>
      </c>
      <c r="H22" s="3">
        <v>3</v>
      </c>
      <c r="I22" t="s">
        <v>147</v>
      </c>
      <c r="J22">
        <v>3</v>
      </c>
      <c r="K22">
        <v>1</v>
      </c>
      <c r="L22" t="s">
        <v>145</v>
      </c>
      <c r="M22" t="s">
        <v>160</v>
      </c>
      <c r="N22" t="str">
        <f t="shared" si="2"/>
        <v>Cruzeiro-AL_ASA-AL</v>
      </c>
      <c r="O22" t="str">
        <f t="shared" si="3"/>
        <v>ASA-AL_Cruzeiro-AL</v>
      </c>
    </row>
    <row r="23" spans="1:15" x14ac:dyDescent="0.25">
      <c r="A23" s="13" t="str">
        <f t="shared" si="4"/>
        <v>1994-12-08_Santa Cruz-PB_Guarany de Sobral-CE</v>
      </c>
      <c r="B23" s="11">
        <v>1994</v>
      </c>
      <c r="C23" s="3" t="s">
        <v>21</v>
      </c>
      <c r="D23" s="9" t="s">
        <v>153</v>
      </c>
      <c r="F23" s="3" t="s">
        <v>49</v>
      </c>
      <c r="G23" s="3" t="s">
        <v>27</v>
      </c>
      <c r="H23" s="3">
        <v>3</v>
      </c>
      <c r="I23" t="s">
        <v>20</v>
      </c>
      <c r="J23">
        <v>1</v>
      </c>
      <c r="K23">
        <v>1</v>
      </c>
      <c r="L23" t="s">
        <v>148</v>
      </c>
      <c r="M23" t="s">
        <v>161</v>
      </c>
      <c r="N23" t="str">
        <f t="shared" si="2"/>
        <v>Santa Cruz-PB_Guarany de Sobral-CE</v>
      </c>
      <c r="O23" t="str">
        <f t="shared" si="3"/>
        <v>Guarany de Sobral-CE_Santa Cruz-PB</v>
      </c>
    </row>
    <row r="24" spans="1:15" x14ac:dyDescent="0.25">
      <c r="A24" s="13" t="str">
        <f t="shared" si="4"/>
        <v>1994-12-08_Santa Cruz-PE_ABC-RN</v>
      </c>
      <c r="B24" s="11">
        <v>1994</v>
      </c>
      <c r="C24" s="3" t="s">
        <v>21</v>
      </c>
      <c r="D24" s="9" t="s">
        <v>153</v>
      </c>
      <c r="F24" s="3" t="s">
        <v>47</v>
      </c>
      <c r="G24" s="3" t="s">
        <v>27</v>
      </c>
      <c r="H24" s="3">
        <v>3</v>
      </c>
      <c r="I24" t="s">
        <v>18</v>
      </c>
      <c r="J24">
        <v>2</v>
      </c>
      <c r="K24">
        <v>0</v>
      </c>
      <c r="L24" t="s">
        <v>142</v>
      </c>
      <c r="M24" t="s">
        <v>160</v>
      </c>
      <c r="N24" t="str">
        <f t="shared" si="2"/>
        <v>Santa Cruz-PE_ABC-RN</v>
      </c>
      <c r="O24" t="str">
        <f t="shared" si="3"/>
        <v>ABC-RN_Santa Cruz-PE</v>
      </c>
    </row>
    <row r="25" spans="1:15" x14ac:dyDescent="0.25">
      <c r="A25" s="8" t="str">
        <f t="shared" si="4"/>
        <v>1994-12-08_Vitória-BA_Fortaleza-CE</v>
      </c>
      <c r="B25" s="11">
        <v>1994</v>
      </c>
      <c r="C25" s="3" t="s">
        <v>21</v>
      </c>
      <c r="D25" s="9" t="s">
        <v>153</v>
      </c>
      <c r="F25" s="3" t="s">
        <v>48</v>
      </c>
      <c r="G25" s="3" t="s">
        <v>27</v>
      </c>
      <c r="H25" s="3">
        <v>3</v>
      </c>
      <c r="I25" t="s">
        <v>121</v>
      </c>
      <c r="J25">
        <v>1</v>
      </c>
      <c r="K25">
        <v>1</v>
      </c>
      <c r="L25" t="s">
        <v>126</v>
      </c>
      <c r="M25" t="s">
        <v>29</v>
      </c>
      <c r="N25" t="str">
        <f t="shared" si="2"/>
        <v>Vitória-BA_Fortaleza-CE</v>
      </c>
      <c r="O25" t="str">
        <f t="shared" si="3"/>
        <v>Fortaleza-CE_Vitória-BA</v>
      </c>
    </row>
    <row r="26" spans="1:15" x14ac:dyDescent="0.25">
      <c r="A26" s="13" t="str">
        <f t="shared" si="4"/>
        <v>1994-12-09_Bahia-BA_CSA-AL</v>
      </c>
      <c r="B26" s="11">
        <v>1994</v>
      </c>
      <c r="C26" s="3" t="s">
        <v>21</v>
      </c>
      <c r="D26" s="9" t="s">
        <v>154</v>
      </c>
      <c r="F26" s="3" t="s">
        <v>46</v>
      </c>
      <c r="G26" s="3" t="s">
        <v>27</v>
      </c>
      <c r="H26" s="3">
        <v>3</v>
      </c>
      <c r="I26" t="s">
        <v>122</v>
      </c>
      <c r="J26">
        <v>2</v>
      </c>
      <c r="K26">
        <v>2</v>
      </c>
      <c r="L26" t="s">
        <v>143</v>
      </c>
      <c r="M26" t="s">
        <v>29</v>
      </c>
      <c r="N26" t="str">
        <f t="shared" si="2"/>
        <v>Bahia-BA_CSA-AL</v>
      </c>
      <c r="O26" t="str">
        <f t="shared" si="3"/>
        <v>CSA-AL_Bahia-BA</v>
      </c>
    </row>
    <row r="27" spans="1:15" x14ac:dyDescent="0.25">
      <c r="A27" s="13" t="str">
        <f t="shared" si="4"/>
        <v>1994-12-09_Náutico-PE_Botafogo-PB</v>
      </c>
      <c r="B27" s="11">
        <v>1994</v>
      </c>
      <c r="C27" s="3" t="s">
        <v>21</v>
      </c>
      <c r="D27" s="9" t="s">
        <v>154</v>
      </c>
      <c r="F27" s="3" t="s">
        <v>46</v>
      </c>
      <c r="G27" s="3" t="s">
        <v>27</v>
      </c>
      <c r="H27" s="3">
        <v>3</v>
      </c>
      <c r="I27" t="s">
        <v>127</v>
      </c>
      <c r="J27">
        <v>2</v>
      </c>
      <c r="K27">
        <v>2</v>
      </c>
      <c r="L27" t="s">
        <v>15</v>
      </c>
      <c r="M27" t="s">
        <v>29</v>
      </c>
      <c r="N27" t="str">
        <f t="shared" si="2"/>
        <v>Náutico-PE_Botafogo-PB</v>
      </c>
      <c r="O27" t="str">
        <f t="shared" si="3"/>
        <v>Botafogo-PB_Náutico-PE</v>
      </c>
    </row>
    <row r="28" spans="1:15" x14ac:dyDescent="0.25">
      <c r="A28" s="13" t="str">
        <f t="shared" si="4"/>
        <v>1994-12-10_Guarany de Sobral-CE_CRB-AL</v>
      </c>
      <c r="B28" s="11">
        <v>1994</v>
      </c>
      <c r="C28" s="3" t="s">
        <v>21</v>
      </c>
      <c r="D28" s="9" t="s">
        <v>155</v>
      </c>
      <c r="G28" s="3" t="s">
        <v>22</v>
      </c>
      <c r="H28" s="3" t="s">
        <v>81</v>
      </c>
      <c r="I28" t="s">
        <v>148</v>
      </c>
      <c r="J28">
        <v>0</v>
      </c>
      <c r="K28">
        <v>2</v>
      </c>
      <c r="L28" t="s">
        <v>120</v>
      </c>
      <c r="M28" t="s">
        <v>29</v>
      </c>
      <c r="N28" t="str">
        <f t="shared" si="2"/>
        <v>Guarany de Sobral-CE_CRB-AL</v>
      </c>
      <c r="O28" t="str">
        <f t="shared" si="3"/>
        <v>CRB-AL_Guarany de Sobral-CE</v>
      </c>
    </row>
    <row r="29" spans="1:15" x14ac:dyDescent="0.25">
      <c r="A29" s="8" t="str">
        <f t="shared" si="4"/>
        <v>1994-12-10_Sport-PE_América-RN</v>
      </c>
      <c r="B29" s="11">
        <v>1994</v>
      </c>
      <c r="C29" s="3" t="s">
        <v>21</v>
      </c>
      <c r="D29" s="9" t="s">
        <v>155</v>
      </c>
      <c r="G29" s="3" t="s">
        <v>22</v>
      </c>
      <c r="H29" s="3" t="s">
        <v>81</v>
      </c>
      <c r="I29" t="s">
        <v>104</v>
      </c>
      <c r="J29">
        <v>3</v>
      </c>
      <c r="K29">
        <v>0</v>
      </c>
      <c r="L29" t="s">
        <v>19</v>
      </c>
      <c r="M29" t="s">
        <v>29</v>
      </c>
      <c r="N29" t="str">
        <f t="shared" si="2"/>
        <v>Sport-PE_América-RN</v>
      </c>
      <c r="O29" t="str">
        <f t="shared" si="3"/>
        <v>América-RN_Sport-PE</v>
      </c>
    </row>
    <row r="30" spans="1:15" x14ac:dyDescent="0.25">
      <c r="A30" s="13" t="str">
        <f t="shared" si="4"/>
        <v>1994-12-11_Botafogo-PB_Cruzeiro-AL</v>
      </c>
      <c r="B30" s="11">
        <v>1994</v>
      </c>
      <c r="C30" s="3" t="s">
        <v>21</v>
      </c>
      <c r="D30" s="9" t="s">
        <v>156</v>
      </c>
      <c r="G30" s="3" t="s">
        <v>22</v>
      </c>
      <c r="H30" s="3" t="s">
        <v>81</v>
      </c>
      <c r="I30" t="s">
        <v>15</v>
      </c>
      <c r="J30">
        <v>0</v>
      </c>
      <c r="K30">
        <v>1</v>
      </c>
      <c r="L30" t="s">
        <v>147</v>
      </c>
      <c r="M30" t="s">
        <v>29</v>
      </c>
      <c r="N30" t="str">
        <f t="shared" si="2"/>
        <v>Botafogo-PB_Cruzeiro-AL</v>
      </c>
      <c r="O30" t="str">
        <f t="shared" si="3"/>
        <v>Cruzeiro-AL_Botafogo-PB</v>
      </c>
    </row>
    <row r="31" spans="1:15" x14ac:dyDescent="0.25">
      <c r="A31" s="13" t="str">
        <f t="shared" si="4"/>
        <v>1994-12-11_Santa Cruz-PE_Bahia-BA</v>
      </c>
      <c r="B31" s="11">
        <v>1994</v>
      </c>
      <c r="C31" s="3" t="s">
        <v>21</v>
      </c>
      <c r="D31" s="9" t="s">
        <v>156</v>
      </c>
      <c r="G31" s="3" t="s">
        <v>22</v>
      </c>
      <c r="H31" s="3" t="s">
        <v>81</v>
      </c>
      <c r="I31" t="s">
        <v>18</v>
      </c>
      <c r="J31">
        <v>1</v>
      </c>
      <c r="K31">
        <v>2</v>
      </c>
      <c r="L31" t="s">
        <v>122</v>
      </c>
      <c r="M31" t="s">
        <v>29</v>
      </c>
      <c r="N31" t="str">
        <f t="shared" si="2"/>
        <v>Santa Cruz-PE_Bahia-BA</v>
      </c>
      <c r="O31" t="str">
        <f t="shared" si="3"/>
        <v>Bahia-BA_Santa Cruz-PE</v>
      </c>
    </row>
    <row r="32" spans="1:15" x14ac:dyDescent="0.25">
      <c r="A32" s="13" t="str">
        <f t="shared" si="4"/>
        <v>1994-12-13_CRB-AL_Cruzeiro-AL</v>
      </c>
      <c r="B32" s="11">
        <v>1994</v>
      </c>
      <c r="C32" s="3" t="s">
        <v>21</v>
      </c>
      <c r="D32" s="9" t="s">
        <v>157</v>
      </c>
      <c r="G32" s="3" t="s">
        <v>23</v>
      </c>
      <c r="H32" s="3" t="s">
        <v>81</v>
      </c>
      <c r="I32" t="s">
        <v>120</v>
      </c>
      <c r="J32">
        <v>3</v>
      </c>
      <c r="K32">
        <v>2</v>
      </c>
      <c r="L32" t="s">
        <v>147</v>
      </c>
      <c r="M32" t="s">
        <v>29</v>
      </c>
      <c r="N32" t="str">
        <f t="shared" si="2"/>
        <v>CRB-AL_Cruzeiro-AL</v>
      </c>
      <c r="O32" t="str">
        <f t="shared" si="3"/>
        <v>Cruzeiro-AL_CRB-AL</v>
      </c>
    </row>
    <row r="33" spans="1:15" x14ac:dyDescent="0.25">
      <c r="A33" s="13" t="str">
        <f t="shared" si="4"/>
        <v>1994-12-13_Sport-PE_Bahia-BA</v>
      </c>
      <c r="B33" s="11">
        <v>1994</v>
      </c>
      <c r="C33" s="3" t="s">
        <v>21</v>
      </c>
      <c r="D33" s="9" t="s">
        <v>157</v>
      </c>
      <c r="G33" s="3" t="s">
        <v>23</v>
      </c>
      <c r="H33" s="3" t="s">
        <v>81</v>
      </c>
      <c r="I33" t="s">
        <v>104</v>
      </c>
      <c r="J33">
        <v>1</v>
      </c>
      <c r="K33">
        <v>1</v>
      </c>
      <c r="L33" t="s">
        <v>122</v>
      </c>
      <c r="M33" t="s">
        <v>29</v>
      </c>
      <c r="N33" t="str">
        <f t="shared" si="2"/>
        <v>Sport-PE_Bahia-BA</v>
      </c>
      <c r="O33" t="str">
        <f t="shared" si="3"/>
        <v>Bahia-BA_Sport-PE</v>
      </c>
    </row>
    <row r="34" spans="1:15" x14ac:dyDescent="0.25">
      <c r="A34" s="13" t="str">
        <f t="shared" si="4"/>
        <v>1994-12-15_Bahia-BA_Cruzeiro-AL</v>
      </c>
      <c r="B34" s="11">
        <v>1994</v>
      </c>
      <c r="C34" s="3" t="s">
        <v>21</v>
      </c>
      <c r="D34" s="9" t="s">
        <v>158</v>
      </c>
      <c r="G34" s="3" t="s">
        <v>24</v>
      </c>
      <c r="H34" s="3" t="s">
        <v>81</v>
      </c>
      <c r="I34" t="s">
        <v>122</v>
      </c>
      <c r="J34">
        <v>6</v>
      </c>
      <c r="K34">
        <v>0</v>
      </c>
      <c r="L34" t="s">
        <v>147</v>
      </c>
      <c r="M34" t="s">
        <v>29</v>
      </c>
      <c r="N34" t="str">
        <f t="shared" si="2"/>
        <v>Bahia-BA_Cruzeiro-AL</v>
      </c>
      <c r="O34" t="str">
        <f t="shared" si="3"/>
        <v>Cruzeiro-AL_Bahia-BA</v>
      </c>
    </row>
    <row r="35" spans="1:15" x14ac:dyDescent="0.25">
      <c r="A35" s="13" t="str">
        <f t="shared" si="4"/>
        <v>1994-12-15_CRB-AL_Sport-PE</v>
      </c>
      <c r="B35" s="11">
        <v>1994</v>
      </c>
      <c r="C35" s="3" t="s">
        <v>21</v>
      </c>
      <c r="D35" s="9" t="s">
        <v>158</v>
      </c>
      <c r="G35" s="3" t="s">
        <v>25</v>
      </c>
      <c r="H35" s="3" t="s">
        <v>81</v>
      </c>
      <c r="I35" t="s">
        <v>120</v>
      </c>
      <c r="J35">
        <v>0</v>
      </c>
      <c r="K35">
        <v>0</v>
      </c>
      <c r="L35" t="s">
        <v>104</v>
      </c>
      <c r="M35" t="s">
        <v>29</v>
      </c>
      <c r="N35" t="str">
        <f t="shared" si="2"/>
        <v>CRB-AL_Sport-PE</v>
      </c>
      <c r="O35" t="str">
        <f t="shared" si="3"/>
        <v>Sport-PE_CRB-AL</v>
      </c>
    </row>
    <row r="36" spans="1:15" x14ac:dyDescent="0.25">
      <c r="A36" s="13" t="str">
        <f t="shared" si="4"/>
        <v>1997-01-29_ABC-RN_Ferroviário-CE</v>
      </c>
      <c r="B36" s="11">
        <v>1997</v>
      </c>
      <c r="C36" s="3" t="s">
        <v>21</v>
      </c>
      <c r="D36" s="3" t="s">
        <v>165</v>
      </c>
      <c r="G36" s="3" t="s">
        <v>246</v>
      </c>
      <c r="H36" s="3" t="s">
        <v>45</v>
      </c>
      <c r="I36" t="s">
        <v>142</v>
      </c>
      <c r="J36">
        <v>3</v>
      </c>
      <c r="K36">
        <v>0</v>
      </c>
      <c r="L36" t="s">
        <v>274</v>
      </c>
      <c r="M36" t="s">
        <v>208</v>
      </c>
      <c r="N36" t="str">
        <f t="shared" si="2"/>
        <v>ABC-RN_Ferroviário-CE</v>
      </c>
      <c r="O36" t="str">
        <f t="shared" si="3"/>
        <v>Ferroviário-CE_ABC-RN</v>
      </c>
    </row>
    <row r="37" spans="1:15" x14ac:dyDescent="0.25">
      <c r="A37" s="13" t="str">
        <f t="shared" si="4"/>
        <v>1997-01-29_Botafogo-PB_Sport-PE</v>
      </c>
      <c r="B37" s="11">
        <v>1997</v>
      </c>
      <c r="C37" s="3" t="s">
        <v>21</v>
      </c>
      <c r="D37" s="3" t="s">
        <v>165</v>
      </c>
      <c r="G37" s="3" t="s">
        <v>246</v>
      </c>
      <c r="H37" s="3" t="s">
        <v>45</v>
      </c>
      <c r="I37" t="s">
        <v>15</v>
      </c>
      <c r="J37">
        <v>1</v>
      </c>
      <c r="K37">
        <v>4</v>
      </c>
      <c r="L37" t="s">
        <v>104</v>
      </c>
      <c r="M37" t="s">
        <v>209</v>
      </c>
      <c r="N37" t="str">
        <f t="shared" si="2"/>
        <v>Botafogo-PB_Sport-PE</v>
      </c>
      <c r="O37" t="str">
        <f t="shared" si="3"/>
        <v>Sport-PE_Botafogo-PB</v>
      </c>
    </row>
    <row r="38" spans="1:15" x14ac:dyDescent="0.25">
      <c r="A38" s="8" t="str">
        <f t="shared" si="4"/>
        <v>1997-01-29_Ceará-CE_América-RN</v>
      </c>
      <c r="B38" s="11">
        <v>1997</v>
      </c>
      <c r="C38" s="3" t="s">
        <v>21</v>
      </c>
      <c r="D38" s="3" t="s">
        <v>165</v>
      </c>
      <c r="G38" s="3" t="s">
        <v>246</v>
      </c>
      <c r="H38" s="3" t="s">
        <v>45</v>
      </c>
      <c r="I38" t="s">
        <v>124</v>
      </c>
      <c r="J38">
        <v>2</v>
      </c>
      <c r="K38">
        <v>1</v>
      </c>
      <c r="L38" t="s">
        <v>19</v>
      </c>
      <c r="M38" t="s">
        <v>979</v>
      </c>
      <c r="N38" t="str">
        <f t="shared" si="2"/>
        <v>Ceará-CE_América-RN</v>
      </c>
      <c r="O38" t="str">
        <f t="shared" si="3"/>
        <v>América-RN_Ceará-CE</v>
      </c>
    </row>
    <row r="39" spans="1:15" x14ac:dyDescent="0.25">
      <c r="A39" s="13" t="str">
        <f t="shared" si="4"/>
        <v>1997-01-29_Confiança-SE_Vitória-BA</v>
      </c>
      <c r="B39" s="11">
        <v>1997</v>
      </c>
      <c r="C39" s="3" t="s">
        <v>21</v>
      </c>
      <c r="D39" s="3" t="s">
        <v>165</v>
      </c>
      <c r="G39" s="3" t="s">
        <v>246</v>
      </c>
      <c r="H39" s="3" t="s">
        <v>45</v>
      </c>
      <c r="I39" t="s">
        <v>132</v>
      </c>
      <c r="J39">
        <v>1</v>
      </c>
      <c r="K39">
        <v>2</v>
      </c>
      <c r="L39" t="s">
        <v>121</v>
      </c>
      <c r="M39" t="s">
        <v>207</v>
      </c>
      <c r="N39" t="str">
        <f t="shared" si="2"/>
        <v>Confiança-SE_Vitória-BA</v>
      </c>
      <c r="O39" t="str">
        <f t="shared" si="3"/>
        <v>Vitória-BA_Confiança-SE</v>
      </c>
    </row>
    <row r="40" spans="1:15" x14ac:dyDescent="0.25">
      <c r="A40" s="13" t="str">
        <f t="shared" si="4"/>
        <v>1997-01-29_CRB-AL_Bahia-BA</v>
      </c>
      <c r="B40" s="11">
        <v>1997</v>
      </c>
      <c r="C40" s="3" t="s">
        <v>21</v>
      </c>
      <c r="D40" s="3" t="s">
        <v>165</v>
      </c>
      <c r="G40" s="3" t="s">
        <v>246</v>
      </c>
      <c r="H40" s="3" t="s">
        <v>45</v>
      </c>
      <c r="I40" t="s">
        <v>120</v>
      </c>
      <c r="J40">
        <v>0</v>
      </c>
      <c r="K40">
        <v>1</v>
      </c>
      <c r="L40" t="s">
        <v>122</v>
      </c>
      <c r="M40" t="s">
        <v>29</v>
      </c>
      <c r="N40" t="str">
        <f t="shared" si="2"/>
        <v>CRB-AL_Bahia-BA</v>
      </c>
      <c r="O40" t="str">
        <f t="shared" si="3"/>
        <v>Bahia-BA_CRB-AL</v>
      </c>
    </row>
    <row r="41" spans="1:15" x14ac:dyDescent="0.25">
      <c r="A41" s="13" t="str">
        <f t="shared" si="4"/>
        <v>1997-01-29_Fluminense-BA_Sergipe-SE</v>
      </c>
      <c r="B41" s="11">
        <v>1997</v>
      </c>
      <c r="C41" s="3" t="s">
        <v>21</v>
      </c>
      <c r="D41" s="3" t="s">
        <v>165</v>
      </c>
      <c r="G41" s="3" t="s">
        <v>246</v>
      </c>
      <c r="H41" s="3" t="s">
        <v>45</v>
      </c>
      <c r="I41" t="s">
        <v>144</v>
      </c>
      <c r="J41">
        <v>2</v>
      </c>
      <c r="K41">
        <v>1</v>
      </c>
      <c r="L41" t="s">
        <v>129</v>
      </c>
      <c r="M41" t="s">
        <v>210</v>
      </c>
      <c r="N41" t="str">
        <f t="shared" si="2"/>
        <v>Fluminense-BA_Sergipe-SE</v>
      </c>
      <c r="O41" t="str">
        <f t="shared" si="3"/>
        <v>Sergipe-SE_Fluminense-BA</v>
      </c>
    </row>
    <row r="42" spans="1:15" x14ac:dyDescent="0.25">
      <c r="A42" s="13" t="str">
        <f t="shared" si="4"/>
        <v>1997-01-29_Náutico-PE_Santa Cruz-PB</v>
      </c>
      <c r="B42" s="11">
        <v>1997</v>
      </c>
      <c r="C42" s="3" t="s">
        <v>21</v>
      </c>
      <c r="D42" s="3" t="s">
        <v>165</v>
      </c>
      <c r="G42" s="3" t="s">
        <v>246</v>
      </c>
      <c r="H42" s="3" t="s">
        <v>45</v>
      </c>
      <c r="I42" t="s">
        <v>127</v>
      </c>
      <c r="J42">
        <v>2</v>
      </c>
      <c r="K42">
        <v>0</v>
      </c>
      <c r="L42" t="s">
        <v>20</v>
      </c>
      <c r="M42" t="s">
        <v>205</v>
      </c>
      <c r="N42" t="str">
        <f t="shared" si="2"/>
        <v>Náutico-PE_Santa Cruz-PB</v>
      </c>
      <c r="O42" t="str">
        <f t="shared" si="3"/>
        <v>Santa Cruz-PB_Náutico-PE</v>
      </c>
    </row>
    <row r="43" spans="1:15" x14ac:dyDescent="0.25">
      <c r="A43" s="13" t="str">
        <f t="shared" si="4"/>
        <v>1997-01-30_Santa Cruz-PE_CSA-AL</v>
      </c>
      <c r="B43" s="11">
        <v>1997</v>
      </c>
      <c r="C43" s="3" t="s">
        <v>21</v>
      </c>
      <c r="D43" s="3" t="s">
        <v>166</v>
      </c>
      <c r="G43" s="3" t="s">
        <v>246</v>
      </c>
      <c r="H43" s="3" t="s">
        <v>45</v>
      </c>
      <c r="I43" t="s">
        <v>18</v>
      </c>
      <c r="J43">
        <v>2</v>
      </c>
      <c r="K43">
        <v>1</v>
      </c>
      <c r="L43" t="s">
        <v>143</v>
      </c>
      <c r="M43" t="s">
        <v>206</v>
      </c>
      <c r="N43" t="str">
        <f t="shared" si="2"/>
        <v>Santa Cruz-PE_CSA-AL</v>
      </c>
      <c r="O43" t="str">
        <f t="shared" si="3"/>
        <v>CSA-AL_Santa Cruz-PE</v>
      </c>
    </row>
    <row r="44" spans="1:15" x14ac:dyDescent="0.25">
      <c r="A44" s="13" t="str">
        <f t="shared" si="4"/>
        <v>1997-02-04_Bahia-BA_CRB-AL</v>
      </c>
      <c r="B44" s="11">
        <v>1997</v>
      </c>
      <c r="C44" s="3" t="s">
        <v>21</v>
      </c>
      <c r="D44" s="3" t="s">
        <v>167</v>
      </c>
      <c r="G44" s="3" t="s">
        <v>246</v>
      </c>
      <c r="H44" s="3" t="s">
        <v>43</v>
      </c>
      <c r="I44" t="s">
        <v>122</v>
      </c>
      <c r="J44">
        <v>1</v>
      </c>
      <c r="K44">
        <v>0</v>
      </c>
      <c r="L44" t="s">
        <v>120</v>
      </c>
      <c r="M44" t="s">
        <v>204</v>
      </c>
      <c r="N44" t="str">
        <f t="shared" si="2"/>
        <v>Bahia-BA_CRB-AL</v>
      </c>
      <c r="O44" t="str">
        <f t="shared" si="3"/>
        <v>CRB-AL_Bahia-BA</v>
      </c>
    </row>
    <row r="45" spans="1:15" x14ac:dyDescent="0.25">
      <c r="A45" s="8" t="str">
        <f t="shared" si="4"/>
        <v>1997-02-05_América-RN_Ceará-CE</v>
      </c>
      <c r="B45" s="11">
        <v>1997</v>
      </c>
      <c r="C45" s="3" t="s">
        <v>21</v>
      </c>
      <c r="D45" s="3" t="s">
        <v>168</v>
      </c>
      <c r="G45" s="3" t="s">
        <v>246</v>
      </c>
      <c r="H45" s="3" t="s">
        <v>43</v>
      </c>
      <c r="I45" t="s">
        <v>19</v>
      </c>
      <c r="J45">
        <v>1</v>
      </c>
      <c r="K45">
        <v>3</v>
      </c>
      <c r="L45" t="s">
        <v>124</v>
      </c>
      <c r="M45" t="s">
        <v>208</v>
      </c>
      <c r="N45" t="str">
        <f t="shared" si="2"/>
        <v>América-RN_Ceará-CE</v>
      </c>
      <c r="O45" t="str">
        <f t="shared" si="3"/>
        <v>Ceará-CE_América-RN</v>
      </c>
    </row>
    <row r="46" spans="1:15" x14ac:dyDescent="0.25">
      <c r="A46" s="13" t="str">
        <f t="shared" si="4"/>
        <v>1997-02-05_CSA-AL_Santa Cruz-PE</v>
      </c>
      <c r="B46" s="11">
        <v>1997</v>
      </c>
      <c r="C46" s="3" t="s">
        <v>21</v>
      </c>
      <c r="D46" s="3" t="s">
        <v>168</v>
      </c>
      <c r="G46" s="3" t="s">
        <v>246</v>
      </c>
      <c r="H46" s="3" t="s">
        <v>43</v>
      </c>
      <c r="I46" t="s">
        <v>143</v>
      </c>
      <c r="J46">
        <v>2</v>
      </c>
      <c r="K46">
        <v>1</v>
      </c>
      <c r="L46" t="s">
        <v>18</v>
      </c>
      <c r="M46" t="s">
        <v>29</v>
      </c>
      <c r="N46" t="str">
        <f t="shared" si="2"/>
        <v>CSA-AL_Santa Cruz-PE</v>
      </c>
      <c r="O46" t="str">
        <f t="shared" si="3"/>
        <v>Santa Cruz-PE_CSA-AL</v>
      </c>
    </row>
    <row r="47" spans="1:15" x14ac:dyDescent="0.25">
      <c r="A47" s="13" t="str">
        <f t="shared" si="4"/>
        <v>1997-02-05_Ferroviário-CE_ABC-RN</v>
      </c>
      <c r="B47" s="11">
        <v>1997</v>
      </c>
      <c r="C47" s="3" t="s">
        <v>21</v>
      </c>
      <c r="D47" s="3" t="s">
        <v>168</v>
      </c>
      <c r="G47" s="3" t="s">
        <v>246</v>
      </c>
      <c r="H47" s="3" t="s">
        <v>43</v>
      </c>
      <c r="I47" t="s">
        <v>274</v>
      </c>
      <c r="J47">
        <v>2</v>
      </c>
      <c r="K47">
        <v>2</v>
      </c>
      <c r="L47" t="s">
        <v>142</v>
      </c>
      <c r="M47" t="s">
        <v>979</v>
      </c>
      <c r="N47" t="str">
        <f t="shared" si="2"/>
        <v>Ferroviário-CE_ABC-RN</v>
      </c>
      <c r="O47" t="str">
        <f t="shared" si="3"/>
        <v>ABC-RN_Ferroviário-CE</v>
      </c>
    </row>
    <row r="48" spans="1:15" x14ac:dyDescent="0.25">
      <c r="A48" s="13" t="str">
        <f t="shared" si="4"/>
        <v>1997-02-05_Santa Cruz-PB_Náutico-PE</v>
      </c>
      <c r="B48" s="11">
        <v>1997</v>
      </c>
      <c r="C48" s="3" t="s">
        <v>21</v>
      </c>
      <c r="D48" s="3" t="s">
        <v>168</v>
      </c>
      <c r="G48" s="3" t="s">
        <v>246</v>
      </c>
      <c r="H48" s="3" t="s">
        <v>43</v>
      </c>
      <c r="I48" t="s">
        <v>20</v>
      </c>
      <c r="J48">
        <v>1</v>
      </c>
      <c r="K48">
        <v>1</v>
      </c>
      <c r="L48" t="s">
        <v>127</v>
      </c>
      <c r="M48" t="s">
        <v>212</v>
      </c>
      <c r="N48" t="str">
        <f t="shared" si="2"/>
        <v>Santa Cruz-PB_Náutico-PE</v>
      </c>
      <c r="O48" t="str">
        <f t="shared" si="3"/>
        <v>Náutico-PE_Santa Cruz-PB</v>
      </c>
    </row>
    <row r="49" spans="1:15" x14ac:dyDescent="0.25">
      <c r="A49" s="13" t="str">
        <f t="shared" si="4"/>
        <v>1997-02-05_Sergipe-SE_Fluminense-BA</v>
      </c>
      <c r="B49" s="11">
        <v>1997</v>
      </c>
      <c r="C49" s="3" t="s">
        <v>21</v>
      </c>
      <c r="D49" s="3" t="s">
        <v>168</v>
      </c>
      <c r="G49" s="3" t="s">
        <v>246</v>
      </c>
      <c r="H49" s="3" t="s">
        <v>43</v>
      </c>
      <c r="I49" t="s">
        <v>129</v>
      </c>
      <c r="J49">
        <v>0</v>
      </c>
      <c r="K49">
        <v>1</v>
      </c>
      <c r="L49" t="s">
        <v>144</v>
      </c>
      <c r="M49" t="s">
        <v>207</v>
      </c>
      <c r="N49" t="str">
        <f t="shared" si="2"/>
        <v>Sergipe-SE_Fluminense-BA</v>
      </c>
      <c r="O49" t="str">
        <f t="shared" si="3"/>
        <v>Fluminense-BA_Sergipe-SE</v>
      </c>
    </row>
    <row r="50" spans="1:15" x14ac:dyDescent="0.25">
      <c r="A50" s="13" t="str">
        <f t="shared" si="4"/>
        <v>1997-02-05_Sport-PE_Botafogo-PB</v>
      </c>
      <c r="B50" s="11">
        <v>1997</v>
      </c>
      <c r="C50" s="3" t="s">
        <v>21</v>
      </c>
      <c r="D50" s="3" t="s">
        <v>168</v>
      </c>
      <c r="G50" s="3" t="s">
        <v>246</v>
      </c>
      <c r="H50" s="3" t="s">
        <v>43</v>
      </c>
      <c r="I50" t="s">
        <v>104</v>
      </c>
      <c r="J50">
        <v>3</v>
      </c>
      <c r="K50">
        <v>0</v>
      </c>
      <c r="L50" t="s">
        <v>15</v>
      </c>
      <c r="M50" t="s">
        <v>213</v>
      </c>
      <c r="N50" t="str">
        <f t="shared" si="2"/>
        <v>Sport-PE_Botafogo-PB</v>
      </c>
      <c r="O50" t="str">
        <f t="shared" si="3"/>
        <v>Botafogo-PB_Sport-PE</v>
      </c>
    </row>
    <row r="51" spans="1:15" x14ac:dyDescent="0.25">
      <c r="A51" s="13" t="str">
        <f t="shared" si="4"/>
        <v>1997-02-05_Vitória-BA_Confiança-SE</v>
      </c>
      <c r="B51" s="11">
        <v>1997</v>
      </c>
      <c r="C51" s="3" t="s">
        <v>21</v>
      </c>
      <c r="D51" s="3" t="s">
        <v>168</v>
      </c>
      <c r="G51" s="3" t="s">
        <v>246</v>
      </c>
      <c r="H51" s="3" t="s">
        <v>43</v>
      </c>
      <c r="I51" t="s">
        <v>121</v>
      </c>
      <c r="J51">
        <v>2</v>
      </c>
      <c r="K51">
        <v>1</v>
      </c>
      <c r="L51" t="s">
        <v>132</v>
      </c>
      <c r="M51" t="s">
        <v>211</v>
      </c>
      <c r="N51" t="str">
        <f t="shared" si="2"/>
        <v>Vitória-BA_Confiança-SE</v>
      </c>
      <c r="O51" t="str">
        <f t="shared" si="3"/>
        <v>Confiança-SE_Vitória-BA</v>
      </c>
    </row>
    <row r="52" spans="1:15" x14ac:dyDescent="0.25">
      <c r="A52" s="13" t="str">
        <f t="shared" si="4"/>
        <v>1997-02-14_Fluminense-BA_Bahia-BA</v>
      </c>
      <c r="B52" s="11">
        <v>1997</v>
      </c>
      <c r="C52" s="3" t="s">
        <v>21</v>
      </c>
      <c r="D52" s="3" t="s">
        <v>169</v>
      </c>
      <c r="G52" s="3" t="s">
        <v>22</v>
      </c>
      <c r="H52" s="3" t="s">
        <v>45</v>
      </c>
      <c r="I52" t="s">
        <v>144</v>
      </c>
      <c r="J52">
        <v>1</v>
      </c>
      <c r="K52">
        <v>4</v>
      </c>
      <c r="L52" t="s">
        <v>122</v>
      </c>
      <c r="M52" t="s">
        <v>210</v>
      </c>
      <c r="N52" t="str">
        <f t="shared" si="2"/>
        <v>Fluminense-BA_Bahia-BA</v>
      </c>
      <c r="O52" t="str">
        <f t="shared" si="3"/>
        <v>Bahia-BA_Fluminense-BA</v>
      </c>
    </row>
    <row r="53" spans="1:15" x14ac:dyDescent="0.25">
      <c r="A53" s="13" t="str">
        <f t="shared" si="4"/>
        <v>1997-02-19_Ceará-CE_Náutico-PE</v>
      </c>
      <c r="B53" s="11">
        <v>1997</v>
      </c>
      <c r="C53" s="3" t="s">
        <v>21</v>
      </c>
      <c r="D53" s="3" t="s">
        <v>170</v>
      </c>
      <c r="G53" s="3" t="s">
        <v>22</v>
      </c>
      <c r="H53" s="3" t="s">
        <v>45</v>
      </c>
      <c r="I53" t="s">
        <v>124</v>
      </c>
      <c r="J53">
        <v>1</v>
      </c>
      <c r="K53">
        <v>1</v>
      </c>
      <c r="L53" t="s">
        <v>127</v>
      </c>
      <c r="M53" t="s">
        <v>979</v>
      </c>
      <c r="N53" t="str">
        <f t="shared" si="2"/>
        <v>Ceará-CE_Náutico-PE</v>
      </c>
      <c r="O53" t="str">
        <f t="shared" si="3"/>
        <v>Náutico-PE_Ceará-CE</v>
      </c>
    </row>
    <row r="54" spans="1:15" x14ac:dyDescent="0.25">
      <c r="A54" s="13" t="str">
        <f t="shared" si="4"/>
        <v>1997-02-20_Sport-PE_ABC-RN</v>
      </c>
      <c r="B54" s="11">
        <v>1997</v>
      </c>
      <c r="C54" s="3" t="s">
        <v>21</v>
      </c>
      <c r="D54" s="3" t="s">
        <v>171</v>
      </c>
      <c r="G54" s="3" t="s">
        <v>22</v>
      </c>
      <c r="H54" s="3" t="s">
        <v>45</v>
      </c>
      <c r="I54" t="s">
        <v>104</v>
      </c>
      <c r="J54">
        <v>4</v>
      </c>
      <c r="K54">
        <v>0</v>
      </c>
      <c r="L54" t="s">
        <v>142</v>
      </c>
      <c r="M54" t="s">
        <v>213</v>
      </c>
      <c r="N54" t="str">
        <f t="shared" si="2"/>
        <v>Sport-PE_ABC-RN</v>
      </c>
      <c r="O54" t="str">
        <f t="shared" si="3"/>
        <v>ABC-RN_Sport-PE</v>
      </c>
    </row>
    <row r="55" spans="1:15" x14ac:dyDescent="0.25">
      <c r="A55" s="13" t="str">
        <f t="shared" si="4"/>
        <v>1997-02-26_Bahia-BA_Fluminense-BA</v>
      </c>
      <c r="B55" s="11">
        <v>1997</v>
      </c>
      <c r="C55" s="3" t="s">
        <v>21</v>
      </c>
      <c r="D55" s="3" t="s">
        <v>173</v>
      </c>
      <c r="G55" s="3" t="s">
        <v>22</v>
      </c>
      <c r="H55" s="3" t="s">
        <v>43</v>
      </c>
      <c r="I55" t="s">
        <v>122</v>
      </c>
      <c r="J55">
        <v>0</v>
      </c>
      <c r="K55">
        <v>1</v>
      </c>
      <c r="L55" t="s">
        <v>144</v>
      </c>
      <c r="M55" t="s">
        <v>204</v>
      </c>
      <c r="N55" t="str">
        <f t="shared" si="2"/>
        <v>Bahia-BA_Fluminense-BA</v>
      </c>
      <c r="O55" t="str">
        <f t="shared" si="3"/>
        <v>Fluminense-BA_Bahia-BA</v>
      </c>
    </row>
    <row r="56" spans="1:15" x14ac:dyDescent="0.25">
      <c r="A56" s="13" t="str">
        <f t="shared" si="4"/>
        <v>1997-02-27_ABC-RN_Sport-PE</v>
      </c>
      <c r="B56" s="11">
        <v>1997</v>
      </c>
      <c r="C56" s="3" t="s">
        <v>21</v>
      </c>
      <c r="D56" s="3" t="s">
        <v>172</v>
      </c>
      <c r="G56" s="3" t="s">
        <v>22</v>
      </c>
      <c r="H56" s="3" t="s">
        <v>43</v>
      </c>
      <c r="I56" t="s">
        <v>142</v>
      </c>
      <c r="J56">
        <v>0</v>
      </c>
      <c r="K56">
        <v>0</v>
      </c>
      <c r="L56" t="s">
        <v>104</v>
      </c>
      <c r="M56" t="s">
        <v>208</v>
      </c>
      <c r="N56" t="str">
        <f t="shared" si="2"/>
        <v>ABC-RN_Sport-PE</v>
      </c>
      <c r="O56" t="str">
        <f t="shared" si="3"/>
        <v>Sport-PE_ABC-RN</v>
      </c>
    </row>
    <row r="57" spans="1:15" x14ac:dyDescent="0.25">
      <c r="A57" s="13" t="str">
        <f t="shared" si="4"/>
        <v>1997-02-27_Náutico-PE_Ceará-CE</v>
      </c>
      <c r="B57" s="11">
        <v>1997</v>
      </c>
      <c r="C57" s="3" t="s">
        <v>21</v>
      </c>
      <c r="D57" s="3" t="s">
        <v>172</v>
      </c>
      <c r="G57" s="3" t="s">
        <v>22</v>
      </c>
      <c r="H57" s="3" t="s">
        <v>43</v>
      </c>
      <c r="I57" t="s">
        <v>127</v>
      </c>
      <c r="J57">
        <v>0</v>
      </c>
      <c r="K57">
        <v>2</v>
      </c>
      <c r="L57" t="s">
        <v>124</v>
      </c>
      <c r="M57" t="s">
        <v>205</v>
      </c>
      <c r="N57" t="str">
        <f t="shared" si="2"/>
        <v>Náutico-PE_Ceará-CE</v>
      </c>
      <c r="O57" t="str">
        <f t="shared" si="3"/>
        <v>Ceará-CE_Náutico-PE</v>
      </c>
    </row>
    <row r="58" spans="1:15" x14ac:dyDescent="0.25">
      <c r="A58" s="8" t="str">
        <f t="shared" si="4"/>
        <v>1997-02-27_Vitória-BA_Santa Cruz-PE</v>
      </c>
      <c r="B58" s="11">
        <v>1997</v>
      </c>
      <c r="C58" s="3" t="s">
        <v>21</v>
      </c>
      <c r="D58" s="3" t="s">
        <v>172</v>
      </c>
      <c r="G58" s="3" t="s">
        <v>22</v>
      </c>
      <c r="H58" s="3" t="s">
        <v>45</v>
      </c>
      <c r="I58" t="s">
        <v>121</v>
      </c>
      <c r="J58">
        <v>2</v>
      </c>
      <c r="K58">
        <v>0</v>
      </c>
      <c r="L58" t="s">
        <v>18</v>
      </c>
      <c r="M58" t="s">
        <v>211</v>
      </c>
      <c r="N58" t="str">
        <f t="shared" si="2"/>
        <v>Vitória-BA_Santa Cruz-PE</v>
      </c>
      <c r="O58" t="str">
        <f t="shared" si="3"/>
        <v>Santa Cruz-PE_Vitória-BA</v>
      </c>
    </row>
    <row r="59" spans="1:15" x14ac:dyDescent="0.25">
      <c r="A59" s="8" t="str">
        <f t="shared" si="4"/>
        <v>1997-03-06_Santa Cruz-PE_Vitória-BA</v>
      </c>
      <c r="B59" s="11">
        <v>1997</v>
      </c>
      <c r="C59" s="3" t="s">
        <v>21</v>
      </c>
      <c r="D59" s="3" t="s">
        <v>174</v>
      </c>
      <c r="G59" s="3" t="s">
        <v>22</v>
      </c>
      <c r="H59" s="3" t="s">
        <v>43</v>
      </c>
      <c r="I59" t="s">
        <v>18</v>
      </c>
      <c r="J59">
        <v>3</v>
      </c>
      <c r="K59">
        <v>4</v>
      </c>
      <c r="L59" t="s">
        <v>121</v>
      </c>
      <c r="M59" t="s">
        <v>206</v>
      </c>
      <c r="N59" t="str">
        <f t="shared" si="2"/>
        <v>Santa Cruz-PE_Vitória-BA</v>
      </c>
      <c r="O59" t="str">
        <f t="shared" si="3"/>
        <v>Vitória-BA_Santa Cruz-PE</v>
      </c>
    </row>
    <row r="60" spans="1:15" x14ac:dyDescent="0.25">
      <c r="A60" s="13" t="str">
        <f t="shared" si="4"/>
        <v>1997-03-26_Bahia-BA_Sport-PE</v>
      </c>
      <c r="B60" s="11">
        <v>1997</v>
      </c>
      <c r="C60" s="3" t="s">
        <v>21</v>
      </c>
      <c r="D60" s="3" t="s">
        <v>175</v>
      </c>
      <c r="G60" s="3" t="s">
        <v>23</v>
      </c>
      <c r="H60" s="3" t="s">
        <v>45</v>
      </c>
      <c r="I60" t="s">
        <v>122</v>
      </c>
      <c r="J60">
        <v>0</v>
      </c>
      <c r="K60">
        <v>0</v>
      </c>
      <c r="L60" t="s">
        <v>104</v>
      </c>
      <c r="M60" t="s">
        <v>204</v>
      </c>
      <c r="N60" t="str">
        <f t="shared" si="2"/>
        <v>Bahia-BA_Sport-PE</v>
      </c>
      <c r="O60" t="str">
        <f t="shared" si="3"/>
        <v>Sport-PE_Bahia-BA</v>
      </c>
    </row>
    <row r="61" spans="1:15" x14ac:dyDescent="0.25">
      <c r="A61" s="8" t="str">
        <f t="shared" si="4"/>
        <v>1997-03-26_Ceará-CE_Vitória-BA</v>
      </c>
      <c r="B61" s="11">
        <v>1997</v>
      </c>
      <c r="C61" s="3" t="s">
        <v>21</v>
      </c>
      <c r="D61" s="3" t="s">
        <v>175</v>
      </c>
      <c r="G61" s="3" t="s">
        <v>23</v>
      </c>
      <c r="H61" s="3" t="s">
        <v>45</v>
      </c>
      <c r="I61" t="s">
        <v>124</v>
      </c>
      <c r="J61">
        <v>3</v>
      </c>
      <c r="K61">
        <v>3</v>
      </c>
      <c r="L61" t="s">
        <v>121</v>
      </c>
      <c r="M61" t="s">
        <v>965</v>
      </c>
      <c r="N61" t="str">
        <f t="shared" si="2"/>
        <v>Ceará-CE_Vitória-BA</v>
      </c>
      <c r="O61" t="str">
        <f t="shared" si="3"/>
        <v>Vitória-BA_Ceará-CE</v>
      </c>
    </row>
    <row r="62" spans="1:15" x14ac:dyDescent="0.25">
      <c r="A62" s="13" t="str">
        <f t="shared" si="4"/>
        <v>1997-04-23_Sport-PE_Bahia-BA</v>
      </c>
      <c r="B62" s="11">
        <v>1997</v>
      </c>
      <c r="C62" s="3" t="s">
        <v>21</v>
      </c>
      <c r="D62" s="3" t="s">
        <v>176</v>
      </c>
      <c r="G62" s="3" t="s">
        <v>23</v>
      </c>
      <c r="H62" s="3" t="s">
        <v>43</v>
      </c>
      <c r="I62" t="s">
        <v>104</v>
      </c>
      <c r="J62">
        <v>1</v>
      </c>
      <c r="K62">
        <v>1</v>
      </c>
      <c r="L62" t="s">
        <v>122</v>
      </c>
      <c r="M62" t="s">
        <v>213</v>
      </c>
      <c r="N62" t="str">
        <f t="shared" si="2"/>
        <v>Sport-PE_Bahia-BA</v>
      </c>
      <c r="O62" t="str">
        <f t="shared" si="3"/>
        <v>Bahia-BA_Sport-PE</v>
      </c>
    </row>
    <row r="63" spans="1:15" x14ac:dyDescent="0.25">
      <c r="A63" s="8" t="str">
        <f t="shared" si="4"/>
        <v>1997-04-23_Vitória-BA_Ceará-CE</v>
      </c>
      <c r="B63" s="11">
        <v>1997</v>
      </c>
      <c r="C63" s="3" t="s">
        <v>21</v>
      </c>
      <c r="D63" s="3" t="s">
        <v>176</v>
      </c>
      <c r="G63" s="3" t="s">
        <v>23</v>
      </c>
      <c r="H63" s="3" t="s">
        <v>43</v>
      </c>
      <c r="I63" t="s">
        <v>121</v>
      </c>
      <c r="J63">
        <v>3</v>
      </c>
      <c r="K63">
        <v>2</v>
      </c>
      <c r="L63" t="s">
        <v>124</v>
      </c>
      <c r="M63" t="s">
        <v>211</v>
      </c>
      <c r="N63" t="str">
        <f t="shared" si="2"/>
        <v>Vitória-BA_Ceará-CE</v>
      </c>
      <c r="O63" t="str">
        <f t="shared" si="3"/>
        <v>Ceará-CE_Vitória-BA</v>
      </c>
    </row>
    <row r="64" spans="1:15" x14ac:dyDescent="0.25">
      <c r="A64" s="13" t="str">
        <f t="shared" si="4"/>
        <v>1997-05-18_Bahia-BA_Vitória-BA</v>
      </c>
      <c r="B64" s="11">
        <v>1997</v>
      </c>
      <c r="C64" s="3" t="s">
        <v>21</v>
      </c>
      <c r="D64" s="3" t="s">
        <v>177</v>
      </c>
      <c r="G64" s="3" t="s">
        <v>25</v>
      </c>
      <c r="H64" s="3" t="s">
        <v>45</v>
      </c>
      <c r="I64" t="s">
        <v>122</v>
      </c>
      <c r="J64">
        <v>0</v>
      </c>
      <c r="K64">
        <v>3</v>
      </c>
      <c r="L64" t="s">
        <v>121</v>
      </c>
      <c r="M64" t="s">
        <v>204</v>
      </c>
      <c r="N64" t="str">
        <f t="shared" si="2"/>
        <v>Bahia-BA_Vitória-BA</v>
      </c>
      <c r="O64" t="str">
        <f t="shared" si="3"/>
        <v>Vitória-BA_Bahia-BA</v>
      </c>
    </row>
    <row r="65" spans="1:15" x14ac:dyDescent="0.25">
      <c r="A65" s="13" t="str">
        <f t="shared" si="4"/>
        <v>1997-05-25_Vitória-BA_Bahia-BA</v>
      </c>
      <c r="B65" s="11">
        <v>1997</v>
      </c>
      <c r="C65" s="3" t="s">
        <v>21</v>
      </c>
      <c r="D65" s="3" t="s">
        <v>178</v>
      </c>
      <c r="G65" s="3" t="s">
        <v>25</v>
      </c>
      <c r="H65" s="3" t="s">
        <v>43</v>
      </c>
      <c r="I65" t="s">
        <v>121</v>
      </c>
      <c r="J65">
        <v>1</v>
      </c>
      <c r="K65">
        <v>2</v>
      </c>
      <c r="L65" t="s">
        <v>122</v>
      </c>
      <c r="M65" t="s">
        <v>211</v>
      </c>
      <c r="N65" t="str">
        <f t="shared" si="2"/>
        <v>Vitória-BA_Bahia-BA</v>
      </c>
      <c r="O65" t="str">
        <f t="shared" si="3"/>
        <v>Bahia-BA_Vitória-BA</v>
      </c>
    </row>
    <row r="66" spans="1:15" x14ac:dyDescent="0.25">
      <c r="A66" s="13" t="str">
        <f t="shared" si="4"/>
        <v>1998-02-04_Ceará-CE_CSA-AL</v>
      </c>
      <c r="B66" s="11">
        <v>1998</v>
      </c>
      <c r="C66" s="3" t="s">
        <v>21</v>
      </c>
      <c r="D66" s="3" t="s">
        <v>214</v>
      </c>
      <c r="F66" s="3" t="s">
        <v>46</v>
      </c>
      <c r="G66" s="3" t="s">
        <v>27</v>
      </c>
      <c r="I66" t="s">
        <v>124</v>
      </c>
      <c r="J66">
        <v>3</v>
      </c>
      <c r="K66">
        <v>2</v>
      </c>
      <c r="L66" t="s">
        <v>143</v>
      </c>
      <c r="M66" t="s">
        <v>979</v>
      </c>
      <c r="N66" t="str">
        <f t="shared" si="2"/>
        <v>Ceará-CE_CSA-AL</v>
      </c>
      <c r="O66" t="str">
        <f t="shared" si="3"/>
        <v>CSA-AL_Ceará-CE</v>
      </c>
    </row>
    <row r="67" spans="1:15" x14ac:dyDescent="0.25">
      <c r="A67" s="13" t="str">
        <f t="shared" si="4"/>
        <v>1998-02-04_CRB-AL_Santa Cruz-PE</v>
      </c>
      <c r="B67" s="11">
        <v>1998</v>
      </c>
      <c r="C67" s="3" t="s">
        <v>21</v>
      </c>
      <c r="D67" s="3" t="s">
        <v>214</v>
      </c>
      <c r="F67" s="3" t="s">
        <v>47</v>
      </c>
      <c r="G67" s="3" t="s">
        <v>27</v>
      </c>
      <c r="I67" t="s">
        <v>120</v>
      </c>
      <c r="J67">
        <v>0</v>
      </c>
      <c r="K67">
        <v>2</v>
      </c>
      <c r="L67" t="s">
        <v>18</v>
      </c>
      <c r="M67" t="s">
        <v>29</v>
      </c>
      <c r="N67" t="str">
        <f t="shared" ref="N67:N130" si="5">_xlfn.CONCAT(I67,"_",L67)</f>
        <v>CRB-AL_Santa Cruz-PE</v>
      </c>
      <c r="O67" t="str">
        <f t="shared" ref="O67:O130" si="6">_xlfn.CONCAT(L67,"_",I67)</f>
        <v>Santa Cruz-PE_CRB-AL</v>
      </c>
    </row>
    <row r="68" spans="1:15" x14ac:dyDescent="0.25">
      <c r="A68" s="13" t="str">
        <f t="shared" ref="A68:A131" si="7">_xlfn.CONCAT(D68,"_",N68)</f>
        <v>1998-02-05_Náutico-PE_América-RN</v>
      </c>
      <c r="B68" s="11">
        <v>1998</v>
      </c>
      <c r="C68" s="3" t="s">
        <v>21</v>
      </c>
      <c r="D68" s="3" t="s">
        <v>225</v>
      </c>
      <c r="F68" s="3" t="s">
        <v>48</v>
      </c>
      <c r="G68" s="3" t="s">
        <v>27</v>
      </c>
      <c r="I68" t="s">
        <v>127</v>
      </c>
      <c r="J68">
        <v>0</v>
      </c>
      <c r="K68">
        <v>1</v>
      </c>
      <c r="L68" t="s">
        <v>19</v>
      </c>
      <c r="M68" t="s">
        <v>205</v>
      </c>
      <c r="N68" t="str">
        <f t="shared" si="5"/>
        <v>Náutico-PE_América-RN</v>
      </c>
      <c r="O68" t="str">
        <f t="shared" si="6"/>
        <v>América-RN_Náutico-PE</v>
      </c>
    </row>
    <row r="69" spans="1:15" x14ac:dyDescent="0.25">
      <c r="A69" s="13" t="str">
        <f t="shared" si="7"/>
        <v>1998-02-06_ABC-RN_Treze-PB</v>
      </c>
      <c r="B69" s="11">
        <v>1998</v>
      </c>
      <c r="C69" s="3" t="s">
        <v>21</v>
      </c>
      <c r="D69" s="3" t="s">
        <v>226</v>
      </c>
      <c r="F69" s="3" t="s">
        <v>49</v>
      </c>
      <c r="G69" s="3" t="s">
        <v>27</v>
      </c>
      <c r="I69" t="s">
        <v>142</v>
      </c>
      <c r="J69">
        <v>4</v>
      </c>
      <c r="K69">
        <v>0</v>
      </c>
      <c r="L69" t="s">
        <v>136</v>
      </c>
      <c r="M69" t="s">
        <v>208</v>
      </c>
      <c r="N69" t="str">
        <f t="shared" si="5"/>
        <v>ABC-RN_Treze-PB</v>
      </c>
      <c r="O69" t="str">
        <f t="shared" si="6"/>
        <v>Treze-PB_ABC-RN</v>
      </c>
    </row>
    <row r="70" spans="1:15" x14ac:dyDescent="0.25">
      <c r="A70" s="13" t="str">
        <f t="shared" si="7"/>
        <v>1998-02-06_Botafogo-PB_Fluminense-BA</v>
      </c>
      <c r="B70" s="11">
        <v>1998</v>
      </c>
      <c r="C70" s="3" t="s">
        <v>21</v>
      </c>
      <c r="D70" s="3" t="s">
        <v>226</v>
      </c>
      <c r="F70" s="3" t="s">
        <v>48</v>
      </c>
      <c r="G70" s="3" t="s">
        <v>27</v>
      </c>
      <c r="I70" t="s">
        <v>15</v>
      </c>
      <c r="J70">
        <v>1</v>
      </c>
      <c r="K70">
        <v>0</v>
      </c>
      <c r="L70" t="s">
        <v>144</v>
      </c>
      <c r="M70" t="s">
        <v>209</v>
      </c>
      <c r="N70" t="str">
        <f t="shared" si="5"/>
        <v>Botafogo-PB_Fluminense-BA</v>
      </c>
      <c r="O70" t="str">
        <f t="shared" si="6"/>
        <v>Fluminense-BA_Botafogo-PB</v>
      </c>
    </row>
    <row r="71" spans="1:15" x14ac:dyDescent="0.25">
      <c r="A71" s="13" t="str">
        <f t="shared" si="7"/>
        <v>1998-02-11_CSA-AL_Bahia-BA</v>
      </c>
      <c r="B71" s="11">
        <v>1998</v>
      </c>
      <c r="C71" s="3" t="s">
        <v>21</v>
      </c>
      <c r="D71" s="3" t="s">
        <v>215</v>
      </c>
      <c r="F71" s="3" t="s">
        <v>46</v>
      </c>
      <c r="G71" s="3" t="s">
        <v>27</v>
      </c>
      <c r="I71" t="s">
        <v>143</v>
      </c>
      <c r="J71">
        <v>0</v>
      </c>
      <c r="K71">
        <v>2</v>
      </c>
      <c r="L71" t="s">
        <v>122</v>
      </c>
      <c r="M71" t="s">
        <v>29</v>
      </c>
      <c r="N71" t="str">
        <f t="shared" si="5"/>
        <v>CSA-AL_Bahia-BA</v>
      </c>
      <c r="O71" t="str">
        <f t="shared" si="6"/>
        <v>Bahia-BA_CSA-AL</v>
      </c>
    </row>
    <row r="72" spans="1:15" x14ac:dyDescent="0.25">
      <c r="A72" s="13" t="str">
        <f t="shared" si="7"/>
        <v>1998-02-11_Fluminense-BA_Náutico-PE</v>
      </c>
      <c r="B72" s="11">
        <v>1998</v>
      </c>
      <c r="C72" s="3" t="s">
        <v>21</v>
      </c>
      <c r="D72" s="3" t="s">
        <v>215</v>
      </c>
      <c r="F72" s="3" t="s">
        <v>48</v>
      </c>
      <c r="G72" s="3" t="s">
        <v>27</v>
      </c>
      <c r="I72" t="s">
        <v>144</v>
      </c>
      <c r="J72">
        <v>1</v>
      </c>
      <c r="K72">
        <v>0</v>
      </c>
      <c r="L72" t="s">
        <v>127</v>
      </c>
      <c r="M72" t="s">
        <v>210</v>
      </c>
      <c r="N72" t="str">
        <f t="shared" si="5"/>
        <v>Fluminense-BA_Náutico-PE</v>
      </c>
      <c r="O72" t="str">
        <f t="shared" si="6"/>
        <v>Náutico-PE_Fluminense-BA</v>
      </c>
    </row>
    <row r="73" spans="1:15" x14ac:dyDescent="0.25">
      <c r="A73" s="13" t="str">
        <f t="shared" si="7"/>
        <v>1998-02-11_Fortaleza-CE_ABC-RN</v>
      </c>
      <c r="B73" s="11">
        <v>1998</v>
      </c>
      <c r="C73" s="3" t="s">
        <v>21</v>
      </c>
      <c r="D73" s="3" t="s">
        <v>215</v>
      </c>
      <c r="F73" s="3" t="s">
        <v>49</v>
      </c>
      <c r="G73" s="3" t="s">
        <v>27</v>
      </c>
      <c r="I73" t="s">
        <v>126</v>
      </c>
      <c r="J73">
        <v>0</v>
      </c>
      <c r="K73">
        <v>0</v>
      </c>
      <c r="L73" t="s">
        <v>142</v>
      </c>
      <c r="M73" t="s">
        <v>979</v>
      </c>
      <c r="N73" t="str">
        <f t="shared" si="5"/>
        <v>Fortaleza-CE_ABC-RN</v>
      </c>
      <c r="O73" t="str">
        <f t="shared" si="6"/>
        <v>ABC-RN_Fortaleza-CE</v>
      </c>
    </row>
    <row r="74" spans="1:15" x14ac:dyDescent="0.25">
      <c r="A74" s="13" t="str">
        <f t="shared" si="7"/>
        <v>1998-02-11_Santa Cruz-PE_Sergipe-SE</v>
      </c>
      <c r="B74" s="11">
        <v>1998</v>
      </c>
      <c r="C74" s="3" t="s">
        <v>21</v>
      </c>
      <c r="D74" s="3" t="s">
        <v>215</v>
      </c>
      <c r="F74" s="3" t="s">
        <v>47</v>
      </c>
      <c r="G74" s="3" t="s">
        <v>27</v>
      </c>
      <c r="I74" t="s">
        <v>18</v>
      </c>
      <c r="J74">
        <v>3</v>
      </c>
      <c r="K74">
        <v>0</v>
      </c>
      <c r="L74" t="s">
        <v>129</v>
      </c>
      <c r="M74" t="s">
        <v>206</v>
      </c>
      <c r="N74" t="str">
        <f t="shared" si="5"/>
        <v>Santa Cruz-PE_Sergipe-SE</v>
      </c>
      <c r="O74" t="str">
        <f t="shared" si="6"/>
        <v>Sergipe-SE_Santa Cruz-PE</v>
      </c>
    </row>
    <row r="75" spans="1:15" x14ac:dyDescent="0.25">
      <c r="A75" s="13" t="str">
        <f t="shared" si="7"/>
        <v>1998-02-11_Treze-PB_Sport-PE</v>
      </c>
      <c r="B75" s="11">
        <v>1998</v>
      </c>
      <c r="C75" s="3" t="s">
        <v>21</v>
      </c>
      <c r="D75" s="3" t="s">
        <v>215</v>
      </c>
      <c r="F75" s="3" t="s">
        <v>49</v>
      </c>
      <c r="G75" s="3" t="s">
        <v>27</v>
      </c>
      <c r="I75" t="s">
        <v>136</v>
      </c>
      <c r="J75">
        <v>2</v>
      </c>
      <c r="K75">
        <v>5</v>
      </c>
      <c r="L75" t="s">
        <v>104</v>
      </c>
      <c r="M75" t="s">
        <v>600</v>
      </c>
      <c r="N75" t="str">
        <f t="shared" si="5"/>
        <v>Treze-PB_Sport-PE</v>
      </c>
      <c r="O75" t="str">
        <f t="shared" si="6"/>
        <v>Sport-PE_Treze-PB</v>
      </c>
    </row>
    <row r="76" spans="1:15" x14ac:dyDescent="0.25">
      <c r="A76" s="13" t="str">
        <f t="shared" si="7"/>
        <v>1998-02-13_Confiança-SE_Ceará-CE</v>
      </c>
      <c r="B76" s="11">
        <v>1998</v>
      </c>
      <c r="C76" s="3" t="s">
        <v>21</v>
      </c>
      <c r="D76" s="3" t="s">
        <v>216</v>
      </c>
      <c r="F76" s="3" t="s">
        <v>46</v>
      </c>
      <c r="G76" s="3" t="s">
        <v>27</v>
      </c>
      <c r="I76" t="s">
        <v>132</v>
      </c>
      <c r="J76">
        <v>1</v>
      </c>
      <c r="K76">
        <v>1</v>
      </c>
      <c r="L76" t="s">
        <v>124</v>
      </c>
      <c r="M76" t="s">
        <v>207</v>
      </c>
      <c r="N76" t="str">
        <f t="shared" si="5"/>
        <v>Confiança-SE_Ceará-CE</v>
      </c>
      <c r="O76" t="str">
        <f t="shared" si="6"/>
        <v>Ceará-CE_Confiança-SE</v>
      </c>
    </row>
    <row r="77" spans="1:15" x14ac:dyDescent="0.25">
      <c r="A77" s="13" t="str">
        <f t="shared" si="7"/>
        <v>1998-02-18_Fortaleza-CE_Treze-PB</v>
      </c>
      <c r="B77" s="11">
        <v>1998</v>
      </c>
      <c r="C77" s="3" t="s">
        <v>21</v>
      </c>
      <c r="D77" s="3" t="s">
        <v>222</v>
      </c>
      <c r="F77" s="3" t="s">
        <v>49</v>
      </c>
      <c r="G77" s="3" t="s">
        <v>27</v>
      </c>
      <c r="I77" t="s">
        <v>126</v>
      </c>
      <c r="J77">
        <v>4</v>
      </c>
      <c r="K77">
        <v>1</v>
      </c>
      <c r="L77" t="s">
        <v>136</v>
      </c>
      <c r="M77" t="s">
        <v>979</v>
      </c>
      <c r="N77" t="str">
        <f t="shared" si="5"/>
        <v>Fortaleza-CE_Treze-PB</v>
      </c>
      <c r="O77" t="str">
        <f t="shared" si="6"/>
        <v>Treze-PB_Fortaleza-CE</v>
      </c>
    </row>
    <row r="78" spans="1:15" x14ac:dyDescent="0.25">
      <c r="A78" s="8" t="str">
        <f t="shared" si="7"/>
        <v>1998-02-18_Santa Cruz-PE_Vitória-BA</v>
      </c>
      <c r="B78" s="11">
        <v>1998</v>
      </c>
      <c r="C78" s="3" t="s">
        <v>21</v>
      </c>
      <c r="D78" s="3" t="s">
        <v>222</v>
      </c>
      <c r="F78" s="3" t="s">
        <v>47</v>
      </c>
      <c r="G78" s="3" t="s">
        <v>27</v>
      </c>
      <c r="I78" t="s">
        <v>18</v>
      </c>
      <c r="J78">
        <v>3</v>
      </c>
      <c r="K78">
        <v>1</v>
      </c>
      <c r="L78" t="s">
        <v>121</v>
      </c>
      <c r="M78" t="s">
        <v>206</v>
      </c>
      <c r="N78" t="str">
        <f t="shared" si="5"/>
        <v>Santa Cruz-PE_Vitória-BA</v>
      </c>
      <c r="O78" t="str">
        <f t="shared" si="6"/>
        <v>Vitória-BA_Santa Cruz-PE</v>
      </c>
    </row>
    <row r="79" spans="1:15" x14ac:dyDescent="0.25">
      <c r="A79" s="13" t="str">
        <f t="shared" si="7"/>
        <v>1998-02-18_Sergipe-SE_CRB-AL</v>
      </c>
      <c r="B79" s="11">
        <v>1998</v>
      </c>
      <c r="C79" s="3" t="s">
        <v>21</v>
      </c>
      <c r="D79" s="3" t="s">
        <v>222</v>
      </c>
      <c r="F79" s="3" t="s">
        <v>47</v>
      </c>
      <c r="G79" s="3" t="s">
        <v>27</v>
      </c>
      <c r="I79" t="s">
        <v>129</v>
      </c>
      <c r="J79">
        <v>0</v>
      </c>
      <c r="K79">
        <v>0</v>
      </c>
      <c r="L79" t="s">
        <v>120</v>
      </c>
      <c r="M79" t="s">
        <v>207</v>
      </c>
      <c r="N79" t="str">
        <f t="shared" si="5"/>
        <v>Sergipe-SE_CRB-AL</v>
      </c>
      <c r="O79" t="str">
        <f t="shared" si="6"/>
        <v>CRB-AL_Sergipe-SE</v>
      </c>
    </row>
    <row r="80" spans="1:15" x14ac:dyDescent="0.25">
      <c r="A80" s="13" t="str">
        <f t="shared" si="7"/>
        <v>1998-02-26_Ceará-CE_Bahia-BA</v>
      </c>
      <c r="B80" s="11">
        <v>1998</v>
      </c>
      <c r="C80" s="3" t="s">
        <v>21</v>
      </c>
      <c r="D80" s="3" t="s">
        <v>217</v>
      </c>
      <c r="F80" s="3" t="s">
        <v>46</v>
      </c>
      <c r="G80" s="3" t="s">
        <v>27</v>
      </c>
      <c r="I80" t="s">
        <v>124</v>
      </c>
      <c r="J80">
        <v>1</v>
      </c>
      <c r="K80">
        <v>0</v>
      </c>
      <c r="L80" t="s">
        <v>122</v>
      </c>
      <c r="M80" t="s">
        <v>979</v>
      </c>
      <c r="N80" t="str">
        <f t="shared" si="5"/>
        <v>Ceará-CE_Bahia-BA</v>
      </c>
      <c r="O80" t="str">
        <f t="shared" si="6"/>
        <v>Bahia-BA_Ceará-CE</v>
      </c>
    </row>
    <row r="81" spans="1:15" x14ac:dyDescent="0.25">
      <c r="A81" s="13" t="str">
        <f t="shared" si="7"/>
        <v>1998-02-26_Confiança-SE_CSA-AL</v>
      </c>
      <c r="B81" s="11">
        <v>1998</v>
      </c>
      <c r="C81" s="3" t="s">
        <v>21</v>
      </c>
      <c r="D81" s="3" t="s">
        <v>217</v>
      </c>
      <c r="F81" s="3" t="s">
        <v>46</v>
      </c>
      <c r="G81" s="3" t="s">
        <v>27</v>
      </c>
      <c r="I81" t="s">
        <v>132</v>
      </c>
      <c r="J81">
        <v>1</v>
      </c>
      <c r="K81">
        <v>3</v>
      </c>
      <c r="L81" t="s">
        <v>143</v>
      </c>
      <c r="M81" t="s">
        <v>207</v>
      </c>
      <c r="N81" t="str">
        <f t="shared" si="5"/>
        <v>Confiança-SE_CSA-AL</v>
      </c>
      <c r="O81" t="str">
        <f t="shared" si="6"/>
        <v>CSA-AL_Confiança-SE</v>
      </c>
    </row>
    <row r="82" spans="1:15" x14ac:dyDescent="0.25">
      <c r="A82" s="13" t="str">
        <f t="shared" si="7"/>
        <v>1998-02-26_CRB-AL_Sergipe-SE</v>
      </c>
      <c r="B82" s="11">
        <v>1998</v>
      </c>
      <c r="C82" s="3" t="s">
        <v>21</v>
      </c>
      <c r="D82" s="3" t="s">
        <v>217</v>
      </c>
      <c r="F82" s="3" t="s">
        <v>47</v>
      </c>
      <c r="G82" s="3" t="s">
        <v>27</v>
      </c>
      <c r="I82" t="s">
        <v>120</v>
      </c>
      <c r="J82">
        <v>3</v>
      </c>
      <c r="K82">
        <v>2</v>
      </c>
      <c r="L82" t="s">
        <v>129</v>
      </c>
      <c r="M82" t="s">
        <v>29</v>
      </c>
      <c r="N82" t="str">
        <f t="shared" si="5"/>
        <v>CRB-AL_Sergipe-SE</v>
      </c>
      <c r="O82" t="str">
        <f t="shared" si="6"/>
        <v>Sergipe-SE_CRB-AL</v>
      </c>
    </row>
    <row r="83" spans="1:15" x14ac:dyDescent="0.25">
      <c r="A83" s="13" t="str">
        <f t="shared" si="7"/>
        <v>1998-02-26_Fluminense-BA_América-RN</v>
      </c>
      <c r="B83" s="11">
        <v>1998</v>
      </c>
      <c r="C83" s="3" t="s">
        <v>21</v>
      </c>
      <c r="D83" s="3" t="s">
        <v>217</v>
      </c>
      <c r="F83" s="3" t="s">
        <v>48</v>
      </c>
      <c r="G83" s="3" t="s">
        <v>27</v>
      </c>
      <c r="I83" t="s">
        <v>144</v>
      </c>
      <c r="J83">
        <v>1</v>
      </c>
      <c r="K83">
        <v>1</v>
      </c>
      <c r="L83" t="s">
        <v>19</v>
      </c>
      <c r="M83" t="s">
        <v>210</v>
      </c>
      <c r="N83" t="str">
        <f t="shared" si="5"/>
        <v>Fluminense-BA_América-RN</v>
      </c>
      <c r="O83" t="str">
        <f t="shared" si="6"/>
        <v>América-RN_Fluminense-BA</v>
      </c>
    </row>
    <row r="84" spans="1:15" x14ac:dyDescent="0.25">
      <c r="A84" s="13" t="str">
        <f t="shared" si="7"/>
        <v>1998-02-26_Náutico-PE_Botafogo-PB</v>
      </c>
      <c r="B84" s="11">
        <v>1998</v>
      </c>
      <c r="C84" s="3" t="s">
        <v>21</v>
      </c>
      <c r="D84" s="3" t="s">
        <v>217</v>
      </c>
      <c r="F84" s="3" t="s">
        <v>48</v>
      </c>
      <c r="G84" s="3" t="s">
        <v>27</v>
      </c>
      <c r="I84" t="s">
        <v>127</v>
      </c>
      <c r="J84">
        <v>0</v>
      </c>
      <c r="K84">
        <v>0</v>
      </c>
      <c r="L84" t="s">
        <v>15</v>
      </c>
      <c r="M84" t="s">
        <v>205</v>
      </c>
      <c r="N84" t="str">
        <f t="shared" si="5"/>
        <v>Náutico-PE_Botafogo-PB</v>
      </c>
      <c r="O84" t="str">
        <f t="shared" si="6"/>
        <v>Botafogo-PB_Náutico-PE</v>
      </c>
    </row>
    <row r="85" spans="1:15" x14ac:dyDescent="0.25">
      <c r="A85" s="13" t="str">
        <f t="shared" si="7"/>
        <v>1998-02-26_Sport-PE_ABC-RN</v>
      </c>
      <c r="B85" s="11">
        <v>1998</v>
      </c>
      <c r="C85" s="3" t="s">
        <v>21</v>
      </c>
      <c r="D85" s="3" t="s">
        <v>217</v>
      </c>
      <c r="F85" s="3" t="s">
        <v>49</v>
      </c>
      <c r="G85" s="3" t="s">
        <v>27</v>
      </c>
      <c r="I85" t="s">
        <v>104</v>
      </c>
      <c r="J85">
        <v>4</v>
      </c>
      <c r="K85">
        <v>1</v>
      </c>
      <c r="L85" t="s">
        <v>142</v>
      </c>
      <c r="M85" t="s">
        <v>213</v>
      </c>
      <c r="N85" t="str">
        <f t="shared" si="5"/>
        <v>Sport-PE_ABC-RN</v>
      </c>
      <c r="O85" t="str">
        <f t="shared" si="6"/>
        <v>ABC-RN_Sport-PE</v>
      </c>
    </row>
    <row r="86" spans="1:15" x14ac:dyDescent="0.25">
      <c r="A86" s="13" t="str">
        <f t="shared" si="7"/>
        <v>1998-02-26_Treze-PB_Fortaleza-CE</v>
      </c>
      <c r="B86" s="11">
        <v>1998</v>
      </c>
      <c r="C86" s="3" t="s">
        <v>21</v>
      </c>
      <c r="D86" s="3" t="s">
        <v>217</v>
      </c>
      <c r="F86" s="3" t="s">
        <v>49</v>
      </c>
      <c r="G86" s="3" t="s">
        <v>27</v>
      </c>
      <c r="I86" t="s">
        <v>136</v>
      </c>
      <c r="J86">
        <v>1</v>
      </c>
      <c r="K86">
        <v>3</v>
      </c>
      <c r="L86" t="s">
        <v>126</v>
      </c>
      <c r="M86" t="s">
        <v>600</v>
      </c>
      <c r="N86" t="str">
        <f t="shared" si="5"/>
        <v>Treze-PB_Fortaleza-CE</v>
      </c>
      <c r="O86" t="str">
        <f t="shared" si="6"/>
        <v>Fortaleza-CE_Treze-PB</v>
      </c>
    </row>
    <row r="87" spans="1:15" x14ac:dyDescent="0.25">
      <c r="A87" s="8" t="str">
        <f t="shared" si="7"/>
        <v>1998-02-26_Vitória-BA_Santa Cruz-PE</v>
      </c>
      <c r="B87" s="11">
        <v>1998</v>
      </c>
      <c r="C87" s="3" t="s">
        <v>21</v>
      </c>
      <c r="D87" s="3" t="s">
        <v>217</v>
      </c>
      <c r="F87" s="3" t="s">
        <v>47</v>
      </c>
      <c r="G87" s="3" t="s">
        <v>27</v>
      </c>
      <c r="I87" t="s">
        <v>121</v>
      </c>
      <c r="J87">
        <v>5</v>
      </c>
      <c r="K87">
        <v>2</v>
      </c>
      <c r="L87" t="s">
        <v>18</v>
      </c>
      <c r="M87" t="s">
        <v>211</v>
      </c>
      <c r="N87" t="str">
        <f t="shared" si="5"/>
        <v>Vitória-BA_Santa Cruz-PE</v>
      </c>
      <c r="O87" t="str">
        <f t="shared" si="6"/>
        <v>Santa Cruz-PE_Vitória-BA</v>
      </c>
    </row>
    <row r="88" spans="1:15" x14ac:dyDescent="0.25">
      <c r="A88" s="13" t="str">
        <f t="shared" si="7"/>
        <v>1998-03-03_América-RN_Botafogo-PB</v>
      </c>
      <c r="B88" s="11">
        <v>1998</v>
      </c>
      <c r="C88" s="3" t="s">
        <v>21</v>
      </c>
      <c r="D88" s="3" t="s">
        <v>218</v>
      </c>
      <c r="F88" s="3" t="s">
        <v>48</v>
      </c>
      <c r="G88" s="3" t="s">
        <v>27</v>
      </c>
      <c r="I88" t="s">
        <v>19</v>
      </c>
      <c r="J88">
        <v>3</v>
      </c>
      <c r="K88">
        <v>2</v>
      </c>
      <c r="L88" t="s">
        <v>15</v>
      </c>
      <c r="M88" t="s">
        <v>208</v>
      </c>
      <c r="N88" t="str">
        <f t="shared" si="5"/>
        <v>América-RN_Botafogo-PB</v>
      </c>
      <c r="O88" t="str">
        <f t="shared" si="6"/>
        <v>Botafogo-PB_América-RN</v>
      </c>
    </row>
    <row r="89" spans="1:15" x14ac:dyDescent="0.25">
      <c r="A89" s="13" t="str">
        <f t="shared" si="7"/>
        <v>1998-03-03_Bahia-BA_Confiança-SE</v>
      </c>
      <c r="B89" s="11">
        <v>1998</v>
      </c>
      <c r="C89" s="3" t="s">
        <v>21</v>
      </c>
      <c r="D89" s="3" t="s">
        <v>218</v>
      </c>
      <c r="F89" s="3" t="s">
        <v>46</v>
      </c>
      <c r="G89" s="3" t="s">
        <v>27</v>
      </c>
      <c r="I89" t="s">
        <v>122</v>
      </c>
      <c r="J89">
        <v>0</v>
      </c>
      <c r="K89">
        <v>1</v>
      </c>
      <c r="L89" t="s">
        <v>132</v>
      </c>
      <c r="M89" t="s">
        <v>204</v>
      </c>
      <c r="N89" t="str">
        <f t="shared" si="5"/>
        <v>Bahia-BA_Confiança-SE</v>
      </c>
      <c r="O89" t="str">
        <f t="shared" si="6"/>
        <v>Confiança-SE_Bahia-BA</v>
      </c>
    </row>
    <row r="90" spans="1:15" x14ac:dyDescent="0.25">
      <c r="A90" s="13" t="str">
        <f t="shared" si="7"/>
        <v>1998-03-05_América-RN_Fluminense-BA</v>
      </c>
      <c r="B90" s="11">
        <v>1998</v>
      </c>
      <c r="C90" s="3" t="s">
        <v>21</v>
      </c>
      <c r="D90" s="3" t="s">
        <v>219</v>
      </c>
      <c r="F90" s="3" t="s">
        <v>48</v>
      </c>
      <c r="G90" s="3" t="s">
        <v>27</v>
      </c>
      <c r="I90" t="s">
        <v>19</v>
      </c>
      <c r="J90">
        <v>0</v>
      </c>
      <c r="K90">
        <v>1</v>
      </c>
      <c r="L90" t="s">
        <v>144</v>
      </c>
      <c r="M90" t="s">
        <v>208</v>
      </c>
      <c r="N90" t="str">
        <f t="shared" si="5"/>
        <v>América-RN_Fluminense-BA</v>
      </c>
      <c r="O90" t="str">
        <f t="shared" si="6"/>
        <v>Fluminense-BA_América-RN</v>
      </c>
    </row>
    <row r="91" spans="1:15" x14ac:dyDescent="0.25">
      <c r="A91" s="13" t="str">
        <f t="shared" si="7"/>
        <v>1998-03-05_Botafogo-PB_Náutico-PE</v>
      </c>
      <c r="B91" s="11">
        <v>1998</v>
      </c>
      <c r="C91" s="3" t="s">
        <v>21</v>
      </c>
      <c r="D91" s="3" t="s">
        <v>219</v>
      </c>
      <c r="F91" s="3" t="s">
        <v>48</v>
      </c>
      <c r="G91" s="3" t="s">
        <v>27</v>
      </c>
      <c r="I91" t="s">
        <v>15</v>
      </c>
      <c r="J91">
        <v>2</v>
      </c>
      <c r="K91">
        <v>1</v>
      </c>
      <c r="L91" t="s">
        <v>127</v>
      </c>
      <c r="M91" t="s">
        <v>209</v>
      </c>
      <c r="N91" t="str">
        <f t="shared" si="5"/>
        <v>Botafogo-PB_Náutico-PE</v>
      </c>
      <c r="O91" t="str">
        <f t="shared" si="6"/>
        <v>Náutico-PE_Botafogo-PB</v>
      </c>
    </row>
    <row r="92" spans="1:15" x14ac:dyDescent="0.25">
      <c r="A92" s="13" t="str">
        <f t="shared" si="7"/>
        <v>1998-03-05_Confiança-SE_Bahia-BA</v>
      </c>
      <c r="B92" s="11">
        <v>1998</v>
      </c>
      <c r="C92" s="3" t="s">
        <v>21</v>
      </c>
      <c r="D92" s="3" t="s">
        <v>219</v>
      </c>
      <c r="F92" s="3" t="s">
        <v>46</v>
      </c>
      <c r="G92" s="3" t="s">
        <v>27</v>
      </c>
      <c r="I92" t="s">
        <v>132</v>
      </c>
      <c r="J92">
        <v>1</v>
      </c>
      <c r="K92">
        <v>3</v>
      </c>
      <c r="L92" t="s">
        <v>122</v>
      </c>
      <c r="M92" t="s">
        <v>207</v>
      </c>
      <c r="N92" t="str">
        <f t="shared" si="5"/>
        <v>Confiança-SE_Bahia-BA</v>
      </c>
      <c r="O92" t="str">
        <f t="shared" si="6"/>
        <v>Bahia-BA_Confiança-SE</v>
      </c>
    </row>
    <row r="93" spans="1:15" x14ac:dyDescent="0.25">
      <c r="A93" s="13" t="str">
        <f t="shared" si="7"/>
        <v>1998-03-05_CSA-AL_Ceará-CE</v>
      </c>
      <c r="B93" s="11">
        <v>1998</v>
      </c>
      <c r="C93" s="3" t="s">
        <v>21</v>
      </c>
      <c r="D93" s="3" t="s">
        <v>219</v>
      </c>
      <c r="F93" s="3" t="s">
        <v>46</v>
      </c>
      <c r="G93" s="3" t="s">
        <v>27</v>
      </c>
      <c r="I93" t="s">
        <v>143</v>
      </c>
      <c r="J93">
        <v>3</v>
      </c>
      <c r="K93">
        <v>3</v>
      </c>
      <c r="L93" t="s">
        <v>124</v>
      </c>
      <c r="M93" t="s">
        <v>29</v>
      </c>
      <c r="N93" t="str">
        <f t="shared" si="5"/>
        <v>CSA-AL_Ceará-CE</v>
      </c>
      <c r="O93" t="str">
        <f t="shared" si="6"/>
        <v>Ceará-CE_CSA-AL</v>
      </c>
    </row>
    <row r="94" spans="1:15" x14ac:dyDescent="0.25">
      <c r="A94" s="13" t="str">
        <f t="shared" si="7"/>
        <v>1998-03-05_Vitória-BA_CRB-AL</v>
      </c>
      <c r="B94" s="11">
        <v>1998</v>
      </c>
      <c r="C94" s="3" t="s">
        <v>21</v>
      </c>
      <c r="D94" s="3" t="s">
        <v>219</v>
      </c>
      <c r="F94" s="3" t="s">
        <v>47</v>
      </c>
      <c r="G94" s="3" t="s">
        <v>27</v>
      </c>
      <c r="I94" t="s">
        <v>121</v>
      </c>
      <c r="J94">
        <v>7</v>
      </c>
      <c r="K94">
        <v>1</v>
      </c>
      <c r="L94" t="s">
        <v>120</v>
      </c>
      <c r="M94" t="s">
        <v>211</v>
      </c>
      <c r="N94" t="str">
        <f t="shared" si="5"/>
        <v>Vitória-BA_CRB-AL</v>
      </c>
      <c r="O94" t="str">
        <f t="shared" si="6"/>
        <v>CRB-AL_Vitória-BA</v>
      </c>
    </row>
    <row r="95" spans="1:15" x14ac:dyDescent="0.25">
      <c r="A95" s="13" t="str">
        <f t="shared" si="7"/>
        <v>1998-03-06_ABC-RN_Sport-PE</v>
      </c>
      <c r="B95" s="11">
        <v>1998</v>
      </c>
      <c r="C95" s="3" t="s">
        <v>21</v>
      </c>
      <c r="D95" s="3" t="s">
        <v>227</v>
      </c>
      <c r="F95" s="3" t="s">
        <v>49</v>
      </c>
      <c r="G95" s="3" t="s">
        <v>27</v>
      </c>
      <c r="I95" t="s">
        <v>142</v>
      </c>
      <c r="J95">
        <v>2</v>
      </c>
      <c r="K95">
        <v>1</v>
      </c>
      <c r="L95" t="s">
        <v>104</v>
      </c>
      <c r="M95" t="s">
        <v>208</v>
      </c>
      <c r="N95" t="str">
        <f t="shared" si="5"/>
        <v>ABC-RN_Sport-PE</v>
      </c>
      <c r="O95" t="str">
        <f t="shared" si="6"/>
        <v>Sport-PE_ABC-RN</v>
      </c>
    </row>
    <row r="96" spans="1:15" x14ac:dyDescent="0.25">
      <c r="A96" s="13" t="str">
        <f t="shared" si="7"/>
        <v>1998-03-06_Botafogo-PB_Bahia-BA</v>
      </c>
      <c r="B96" s="11">
        <v>1998</v>
      </c>
      <c r="C96" s="3" t="s">
        <v>21</v>
      </c>
      <c r="D96" s="3" t="s">
        <v>227</v>
      </c>
      <c r="F96" s="3" t="s">
        <v>242</v>
      </c>
      <c r="G96" s="3" t="s">
        <v>50</v>
      </c>
      <c r="I96" t="s">
        <v>15</v>
      </c>
      <c r="J96">
        <v>2</v>
      </c>
      <c r="K96">
        <v>2</v>
      </c>
      <c r="L96" t="s">
        <v>122</v>
      </c>
      <c r="M96" t="s">
        <v>209</v>
      </c>
      <c r="N96" t="str">
        <f t="shared" si="5"/>
        <v>Botafogo-PB_Bahia-BA</v>
      </c>
      <c r="O96" t="str">
        <f t="shared" si="6"/>
        <v>Bahia-BA_Botafogo-PB</v>
      </c>
    </row>
    <row r="97" spans="1:15" x14ac:dyDescent="0.25">
      <c r="A97" s="13" t="str">
        <f t="shared" si="7"/>
        <v>1998-03-10_Sergipe-SE_Vitória-BA</v>
      </c>
      <c r="B97" s="11">
        <v>1998</v>
      </c>
      <c r="C97" s="3" t="s">
        <v>21</v>
      </c>
      <c r="D97" s="3" t="s">
        <v>223</v>
      </c>
      <c r="F97" s="3" t="s">
        <v>47</v>
      </c>
      <c r="G97" s="3" t="s">
        <v>27</v>
      </c>
      <c r="I97" t="s">
        <v>129</v>
      </c>
      <c r="J97">
        <v>0</v>
      </c>
      <c r="K97">
        <v>6</v>
      </c>
      <c r="L97" t="s">
        <v>121</v>
      </c>
      <c r="M97" t="s">
        <v>207</v>
      </c>
      <c r="N97" t="str">
        <f t="shared" si="5"/>
        <v>Sergipe-SE_Vitória-BA</v>
      </c>
      <c r="O97" t="str">
        <f t="shared" si="6"/>
        <v>Vitória-BA_Sergipe-SE</v>
      </c>
    </row>
    <row r="98" spans="1:15" x14ac:dyDescent="0.25">
      <c r="A98" s="8" t="str">
        <f t="shared" si="7"/>
        <v>1998-03-10_Sport-PE_Fortaleza-CE</v>
      </c>
      <c r="B98" s="11">
        <v>1998</v>
      </c>
      <c r="C98" s="3" t="s">
        <v>21</v>
      </c>
      <c r="D98" s="3" t="s">
        <v>223</v>
      </c>
      <c r="F98" s="3" t="s">
        <v>49</v>
      </c>
      <c r="G98" s="3" t="s">
        <v>27</v>
      </c>
      <c r="I98" t="s">
        <v>104</v>
      </c>
      <c r="J98">
        <v>0</v>
      </c>
      <c r="K98">
        <v>0</v>
      </c>
      <c r="L98" t="s">
        <v>126</v>
      </c>
      <c r="M98" t="s">
        <v>213</v>
      </c>
      <c r="N98" t="str">
        <f t="shared" si="5"/>
        <v>Sport-PE_Fortaleza-CE</v>
      </c>
      <c r="O98" t="str">
        <f t="shared" si="6"/>
        <v>Fortaleza-CE_Sport-PE</v>
      </c>
    </row>
    <row r="99" spans="1:15" x14ac:dyDescent="0.25">
      <c r="A99" s="13" t="str">
        <f t="shared" si="7"/>
        <v>1998-03-12_ABC-RN_Fortaleza-CE</v>
      </c>
      <c r="B99" s="11">
        <v>1998</v>
      </c>
      <c r="C99" s="3" t="s">
        <v>21</v>
      </c>
      <c r="D99" s="3" t="s">
        <v>220</v>
      </c>
      <c r="F99" s="3" t="s">
        <v>49</v>
      </c>
      <c r="G99" s="3" t="s">
        <v>27</v>
      </c>
      <c r="I99" t="s">
        <v>142</v>
      </c>
      <c r="J99">
        <v>2</v>
      </c>
      <c r="K99">
        <v>0</v>
      </c>
      <c r="L99" t="s">
        <v>126</v>
      </c>
      <c r="M99" t="s">
        <v>208</v>
      </c>
      <c r="N99" t="str">
        <f t="shared" si="5"/>
        <v>ABC-RN_Fortaleza-CE</v>
      </c>
      <c r="O99" t="str">
        <f t="shared" si="6"/>
        <v>Fortaleza-CE_ABC-RN</v>
      </c>
    </row>
    <row r="100" spans="1:15" x14ac:dyDescent="0.25">
      <c r="A100" s="13" t="str">
        <f t="shared" si="7"/>
        <v>1998-03-12_Bahia-BA_CSA-AL</v>
      </c>
      <c r="B100" s="11">
        <v>1998</v>
      </c>
      <c r="C100" s="3" t="s">
        <v>21</v>
      </c>
      <c r="D100" s="3" t="s">
        <v>220</v>
      </c>
      <c r="F100" s="3" t="s">
        <v>46</v>
      </c>
      <c r="G100" s="3" t="s">
        <v>27</v>
      </c>
      <c r="I100" t="s">
        <v>122</v>
      </c>
      <c r="J100">
        <v>2</v>
      </c>
      <c r="K100">
        <v>0</v>
      </c>
      <c r="L100" t="s">
        <v>143</v>
      </c>
      <c r="M100" t="s">
        <v>204</v>
      </c>
      <c r="N100" t="str">
        <f t="shared" si="5"/>
        <v>Bahia-BA_CSA-AL</v>
      </c>
      <c r="O100" t="str">
        <f t="shared" si="6"/>
        <v>CSA-AL_Bahia-BA</v>
      </c>
    </row>
    <row r="101" spans="1:15" x14ac:dyDescent="0.25">
      <c r="A101" s="13" t="str">
        <f t="shared" si="7"/>
        <v>1998-03-12_Botafogo-PB_América-RN</v>
      </c>
      <c r="B101" s="11">
        <v>1998</v>
      </c>
      <c r="C101" s="3" t="s">
        <v>21</v>
      </c>
      <c r="D101" s="3" t="s">
        <v>220</v>
      </c>
      <c r="F101" s="3" t="s">
        <v>48</v>
      </c>
      <c r="G101" s="3" t="s">
        <v>27</v>
      </c>
      <c r="I101" t="s">
        <v>15</v>
      </c>
      <c r="J101">
        <v>3</v>
      </c>
      <c r="K101">
        <v>1</v>
      </c>
      <c r="L101" t="s">
        <v>19</v>
      </c>
      <c r="M101" t="s">
        <v>209</v>
      </c>
      <c r="N101" t="str">
        <f t="shared" si="5"/>
        <v>Botafogo-PB_América-RN</v>
      </c>
      <c r="O101" t="str">
        <f t="shared" si="6"/>
        <v>América-RN_Botafogo-PB</v>
      </c>
    </row>
    <row r="102" spans="1:15" x14ac:dyDescent="0.25">
      <c r="A102" s="13" t="str">
        <f t="shared" si="7"/>
        <v>1998-03-12_Ceará-CE_Confiança-SE</v>
      </c>
      <c r="B102" s="11">
        <v>1998</v>
      </c>
      <c r="C102" s="3" t="s">
        <v>21</v>
      </c>
      <c r="D102" s="3" t="s">
        <v>220</v>
      </c>
      <c r="F102" s="3" t="s">
        <v>46</v>
      </c>
      <c r="G102" s="3" t="s">
        <v>27</v>
      </c>
      <c r="I102" t="s">
        <v>124</v>
      </c>
      <c r="J102">
        <v>3</v>
      </c>
      <c r="K102">
        <v>0</v>
      </c>
      <c r="L102" t="s">
        <v>132</v>
      </c>
      <c r="M102" t="s">
        <v>979</v>
      </c>
      <c r="N102" t="str">
        <f t="shared" si="5"/>
        <v>Ceará-CE_Confiança-SE</v>
      </c>
      <c r="O102" t="str">
        <f t="shared" si="6"/>
        <v>Confiança-SE_Ceará-CE</v>
      </c>
    </row>
    <row r="103" spans="1:15" x14ac:dyDescent="0.25">
      <c r="A103" s="13" t="str">
        <f t="shared" si="7"/>
        <v>1998-03-12_CRB-AL_Vitória-BA</v>
      </c>
      <c r="B103" s="11">
        <v>1998</v>
      </c>
      <c r="C103" s="3" t="s">
        <v>21</v>
      </c>
      <c r="D103" s="3" t="s">
        <v>220</v>
      </c>
      <c r="F103" s="3" t="s">
        <v>47</v>
      </c>
      <c r="G103" s="3" t="s">
        <v>27</v>
      </c>
      <c r="I103" t="s">
        <v>120</v>
      </c>
      <c r="J103">
        <v>1</v>
      </c>
      <c r="K103">
        <v>0</v>
      </c>
      <c r="L103" t="s">
        <v>121</v>
      </c>
      <c r="M103" t="s">
        <v>29</v>
      </c>
      <c r="N103" t="str">
        <f t="shared" si="5"/>
        <v>CRB-AL_Vitória-BA</v>
      </c>
      <c r="O103" t="str">
        <f t="shared" si="6"/>
        <v>Vitória-BA_CRB-AL</v>
      </c>
    </row>
    <row r="104" spans="1:15" x14ac:dyDescent="0.25">
      <c r="A104" s="13" t="str">
        <f t="shared" si="7"/>
        <v>1998-03-12_Náutico-PE_Fluminense-BA</v>
      </c>
      <c r="B104" s="11">
        <v>1998</v>
      </c>
      <c r="C104" s="3" t="s">
        <v>21</v>
      </c>
      <c r="D104" s="3" t="s">
        <v>220</v>
      </c>
      <c r="F104" s="3" t="s">
        <v>48</v>
      </c>
      <c r="G104" s="3" t="s">
        <v>27</v>
      </c>
      <c r="I104" t="s">
        <v>127</v>
      </c>
      <c r="J104">
        <v>1</v>
      </c>
      <c r="K104">
        <v>3</v>
      </c>
      <c r="L104" t="s">
        <v>144</v>
      </c>
      <c r="M104" t="s">
        <v>205</v>
      </c>
      <c r="N104" t="str">
        <f t="shared" si="5"/>
        <v>Náutico-PE_Fluminense-BA</v>
      </c>
      <c r="O104" t="str">
        <f t="shared" si="6"/>
        <v>Fluminense-BA_Náutico-PE</v>
      </c>
    </row>
    <row r="105" spans="1:15" x14ac:dyDescent="0.25">
      <c r="A105" s="13" t="str">
        <f t="shared" si="7"/>
        <v>1998-03-12_Sergipe-SE_Santa Cruz-PE</v>
      </c>
      <c r="B105" s="11">
        <v>1998</v>
      </c>
      <c r="C105" s="3" t="s">
        <v>21</v>
      </c>
      <c r="D105" s="3" t="s">
        <v>220</v>
      </c>
      <c r="F105" s="3" t="s">
        <v>47</v>
      </c>
      <c r="G105" s="3" t="s">
        <v>27</v>
      </c>
      <c r="I105" t="s">
        <v>129</v>
      </c>
      <c r="J105">
        <v>2</v>
      </c>
      <c r="K105">
        <v>0</v>
      </c>
      <c r="L105" t="s">
        <v>18</v>
      </c>
      <c r="M105" t="s">
        <v>207</v>
      </c>
      <c r="N105" t="str">
        <f t="shared" si="5"/>
        <v>Sergipe-SE_Santa Cruz-PE</v>
      </c>
      <c r="O105" t="str">
        <f t="shared" si="6"/>
        <v>Santa Cruz-PE_Sergipe-SE</v>
      </c>
    </row>
    <row r="106" spans="1:15" x14ac:dyDescent="0.25">
      <c r="A106" s="13" t="str">
        <f t="shared" si="7"/>
        <v>1998-03-12_Sport-PE_Treze-PB</v>
      </c>
      <c r="B106" s="11">
        <v>1998</v>
      </c>
      <c r="C106" s="3" t="s">
        <v>21</v>
      </c>
      <c r="D106" s="3" t="s">
        <v>220</v>
      </c>
      <c r="F106" s="3" t="s">
        <v>49</v>
      </c>
      <c r="G106" s="3" t="s">
        <v>27</v>
      </c>
      <c r="I106" t="s">
        <v>104</v>
      </c>
      <c r="J106">
        <v>6</v>
      </c>
      <c r="K106">
        <v>0</v>
      </c>
      <c r="L106" t="s">
        <v>136</v>
      </c>
      <c r="M106" t="s">
        <v>213</v>
      </c>
      <c r="N106" t="str">
        <f t="shared" si="5"/>
        <v>Sport-PE_Treze-PB</v>
      </c>
      <c r="O106" t="str">
        <f t="shared" si="6"/>
        <v>Treze-PB_Sport-PE</v>
      </c>
    </row>
    <row r="107" spans="1:15" x14ac:dyDescent="0.25">
      <c r="A107" s="13" t="str">
        <f t="shared" si="7"/>
        <v>1998-03-18_Vitória-BA_Sergipe-SE</v>
      </c>
      <c r="B107" s="11">
        <v>1998</v>
      </c>
      <c r="C107" s="3" t="s">
        <v>21</v>
      </c>
      <c r="D107" s="3" t="s">
        <v>224</v>
      </c>
      <c r="F107" s="3" t="s">
        <v>47</v>
      </c>
      <c r="G107" s="3" t="s">
        <v>27</v>
      </c>
      <c r="I107" t="s">
        <v>121</v>
      </c>
      <c r="J107">
        <v>0</v>
      </c>
      <c r="K107">
        <v>0</v>
      </c>
      <c r="L107" t="s">
        <v>129</v>
      </c>
      <c r="M107" t="s">
        <v>211</v>
      </c>
      <c r="N107" t="str">
        <f t="shared" si="5"/>
        <v>Vitória-BA_Sergipe-SE</v>
      </c>
      <c r="O107" t="str">
        <f t="shared" si="6"/>
        <v>Sergipe-SE_Vitória-BA</v>
      </c>
    </row>
    <row r="108" spans="1:15" x14ac:dyDescent="0.25">
      <c r="A108" s="13" t="str">
        <f t="shared" si="7"/>
        <v>1998-03-19_América-RN_Náutico-PE</v>
      </c>
      <c r="B108" s="11">
        <v>1998</v>
      </c>
      <c r="C108" s="3" t="s">
        <v>21</v>
      </c>
      <c r="D108" s="3" t="s">
        <v>221</v>
      </c>
      <c r="F108" s="3" t="s">
        <v>48</v>
      </c>
      <c r="G108" s="3" t="s">
        <v>27</v>
      </c>
      <c r="I108" t="s">
        <v>19</v>
      </c>
      <c r="J108">
        <v>5</v>
      </c>
      <c r="K108">
        <v>0</v>
      </c>
      <c r="L108" t="s">
        <v>127</v>
      </c>
      <c r="M108" t="s">
        <v>208</v>
      </c>
      <c r="N108" t="str">
        <f t="shared" si="5"/>
        <v>América-RN_Náutico-PE</v>
      </c>
      <c r="O108" t="str">
        <f t="shared" si="6"/>
        <v>Náutico-PE_América-RN</v>
      </c>
    </row>
    <row r="109" spans="1:15" x14ac:dyDescent="0.25">
      <c r="A109" s="13" t="str">
        <f t="shared" si="7"/>
        <v>1998-03-19_Bahia-BA_Ceará-CE</v>
      </c>
      <c r="B109" s="11">
        <v>1998</v>
      </c>
      <c r="C109" s="3" t="s">
        <v>21</v>
      </c>
      <c r="D109" s="3" t="s">
        <v>221</v>
      </c>
      <c r="F109" s="3" t="s">
        <v>46</v>
      </c>
      <c r="G109" s="3" t="s">
        <v>27</v>
      </c>
      <c r="I109" t="s">
        <v>122</v>
      </c>
      <c r="J109">
        <v>2</v>
      </c>
      <c r="K109">
        <v>0</v>
      </c>
      <c r="L109" t="s">
        <v>124</v>
      </c>
      <c r="M109" t="s">
        <v>204</v>
      </c>
      <c r="N109" t="str">
        <f t="shared" si="5"/>
        <v>Bahia-BA_Ceará-CE</v>
      </c>
      <c r="O109" t="str">
        <f t="shared" si="6"/>
        <v>Ceará-CE_Bahia-BA</v>
      </c>
    </row>
    <row r="110" spans="1:15" x14ac:dyDescent="0.25">
      <c r="A110" s="13" t="str">
        <f t="shared" si="7"/>
        <v>1998-03-19_CSA-AL_Confiança-SE</v>
      </c>
      <c r="B110" s="11">
        <v>1998</v>
      </c>
      <c r="C110" s="3" t="s">
        <v>21</v>
      </c>
      <c r="D110" s="3" t="s">
        <v>221</v>
      </c>
      <c r="F110" s="3" t="s">
        <v>46</v>
      </c>
      <c r="G110" s="3" t="s">
        <v>27</v>
      </c>
      <c r="I110" t="s">
        <v>143</v>
      </c>
      <c r="J110">
        <v>3</v>
      </c>
      <c r="K110">
        <v>2</v>
      </c>
      <c r="L110" t="s">
        <v>132</v>
      </c>
      <c r="M110" t="s">
        <v>29</v>
      </c>
      <c r="N110" t="str">
        <f t="shared" si="5"/>
        <v>CSA-AL_Confiança-SE</v>
      </c>
      <c r="O110" t="str">
        <f t="shared" si="6"/>
        <v>Confiança-SE_CSA-AL</v>
      </c>
    </row>
    <row r="111" spans="1:15" x14ac:dyDescent="0.25">
      <c r="A111" s="13" t="str">
        <f t="shared" si="7"/>
        <v>1998-03-19_Fluminense-BA_Botafogo-PB</v>
      </c>
      <c r="B111" s="11">
        <v>1998</v>
      </c>
      <c r="C111" s="3" t="s">
        <v>21</v>
      </c>
      <c r="D111" s="3" t="s">
        <v>221</v>
      </c>
      <c r="F111" s="3" t="s">
        <v>48</v>
      </c>
      <c r="G111" s="3" t="s">
        <v>27</v>
      </c>
      <c r="I111" t="s">
        <v>144</v>
      </c>
      <c r="J111">
        <v>1</v>
      </c>
      <c r="K111">
        <v>2</v>
      </c>
      <c r="L111" t="s">
        <v>15</v>
      </c>
      <c r="M111" t="s">
        <v>210</v>
      </c>
      <c r="N111" t="str">
        <f t="shared" si="5"/>
        <v>Fluminense-BA_Botafogo-PB</v>
      </c>
      <c r="O111" t="str">
        <f t="shared" si="6"/>
        <v>Botafogo-PB_Fluminense-BA</v>
      </c>
    </row>
    <row r="112" spans="1:15" x14ac:dyDescent="0.25">
      <c r="A112" s="8" t="str">
        <f t="shared" si="7"/>
        <v>1998-03-19_Fortaleza-CE_Sport-PE</v>
      </c>
      <c r="B112" s="11">
        <v>1998</v>
      </c>
      <c r="C112" s="3" t="s">
        <v>21</v>
      </c>
      <c r="D112" s="3" t="s">
        <v>221</v>
      </c>
      <c r="F112" s="3" t="s">
        <v>49</v>
      </c>
      <c r="G112" s="3" t="s">
        <v>27</v>
      </c>
      <c r="I112" t="s">
        <v>126</v>
      </c>
      <c r="J112">
        <v>2</v>
      </c>
      <c r="K112">
        <v>1</v>
      </c>
      <c r="L112" t="s">
        <v>104</v>
      </c>
      <c r="M112" t="s">
        <v>979</v>
      </c>
      <c r="N112" t="str">
        <f t="shared" si="5"/>
        <v>Fortaleza-CE_Sport-PE</v>
      </c>
      <c r="O112" t="str">
        <f t="shared" si="6"/>
        <v>Sport-PE_Fortaleza-CE</v>
      </c>
    </row>
    <row r="113" spans="1:15" x14ac:dyDescent="0.25">
      <c r="A113" s="13" t="str">
        <f t="shared" si="7"/>
        <v>1998-03-19_Santa Cruz-PE_CRB-AL</v>
      </c>
      <c r="B113" s="11">
        <v>1998</v>
      </c>
      <c r="C113" s="3" t="s">
        <v>21</v>
      </c>
      <c r="D113" s="3" t="s">
        <v>221</v>
      </c>
      <c r="F113" s="3" t="s">
        <v>47</v>
      </c>
      <c r="G113" s="3" t="s">
        <v>27</v>
      </c>
      <c r="I113" t="s">
        <v>18</v>
      </c>
      <c r="J113">
        <v>3</v>
      </c>
      <c r="K113">
        <v>0</v>
      </c>
      <c r="L113" t="s">
        <v>120</v>
      </c>
      <c r="M113" t="s">
        <v>206</v>
      </c>
      <c r="N113" t="str">
        <f t="shared" si="5"/>
        <v>Santa Cruz-PE_CRB-AL</v>
      </c>
      <c r="O113" t="str">
        <f t="shared" si="6"/>
        <v>CRB-AL_Santa Cruz-PE</v>
      </c>
    </row>
    <row r="114" spans="1:15" x14ac:dyDescent="0.25">
      <c r="A114" s="13" t="str">
        <f t="shared" si="7"/>
        <v>1998-03-19_Treze-PB_ABC-RN</v>
      </c>
      <c r="B114" s="11">
        <v>1998</v>
      </c>
      <c r="C114" s="3" t="s">
        <v>21</v>
      </c>
      <c r="D114" s="3" t="s">
        <v>221</v>
      </c>
      <c r="F114" s="3" t="s">
        <v>49</v>
      </c>
      <c r="G114" s="3" t="s">
        <v>27</v>
      </c>
      <c r="I114" t="s">
        <v>136</v>
      </c>
      <c r="J114">
        <v>1</v>
      </c>
      <c r="K114">
        <v>2</v>
      </c>
      <c r="L114" t="s">
        <v>142</v>
      </c>
      <c r="M114" t="s">
        <v>600</v>
      </c>
      <c r="N114" t="str">
        <f t="shared" si="5"/>
        <v>Treze-PB_ABC-RN</v>
      </c>
      <c r="O114" t="str">
        <f t="shared" si="6"/>
        <v>ABC-RN_Treze-PB</v>
      </c>
    </row>
    <row r="115" spans="1:15" x14ac:dyDescent="0.25">
      <c r="A115" s="13" t="str">
        <f t="shared" si="7"/>
        <v>1998-03-26_ABC-RN_América-RN</v>
      </c>
      <c r="B115" s="11">
        <v>1998</v>
      </c>
      <c r="C115" s="3" t="s">
        <v>21</v>
      </c>
      <c r="D115" s="3" t="s">
        <v>228</v>
      </c>
      <c r="F115" s="3" t="s">
        <v>243</v>
      </c>
      <c r="G115" s="3" t="s">
        <v>50</v>
      </c>
      <c r="I115" t="s">
        <v>142</v>
      </c>
      <c r="J115">
        <v>0</v>
      </c>
      <c r="K115">
        <v>4</v>
      </c>
      <c r="L115" t="s">
        <v>19</v>
      </c>
      <c r="M115" t="s">
        <v>208</v>
      </c>
      <c r="N115" t="str">
        <f t="shared" si="5"/>
        <v>ABC-RN_América-RN</v>
      </c>
      <c r="O115" t="str">
        <f t="shared" si="6"/>
        <v>América-RN_ABC-RN</v>
      </c>
    </row>
    <row r="116" spans="1:15" x14ac:dyDescent="0.25">
      <c r="A116" s="8" t="str">
        <f t="shared" si="7"/>
        <v>1998-03-26_Fortaleza-CE_Vitória-BA</v>
      </c>
      <c r="B116" s="11">
        <v>1998</v>
      </c>
      <c r="C116" s="3" t="s">
        <v>21</v>
      </c>
      <c r="D116" s="3" t="s">
        <v>228</v>
      </c>
      <c r="F116" s="3" t="s">
        <v>242</v>
      </c>
      <c r="G116" s="3" t="s">
        <v>50</v>
      </c>
      <c r="I116" t="s">
        <v>126</v>
      </c>
      <c r="J116">
        <v>1</v>
      </c>
      <c r="K116">
        <v>2</v>
      </c>
      <c r="L116" t="s">
        <v>121</v>
      </c>
      <c r="M116" t="s">
        <v>979</v>
      </c>
      <c r="N116" t="str">
        <f t="shared" si="5"/>
        <v>Fortaleza-CE_Vitória-BA</v>
      </c>
      <c r="O116" t="str">
        <f t="shared" si="6"/>
        <v>Vitória-BA_Fortaleza-CE</v>
      </c>
    </row>
    <row r="117" spans="1:15" x14ac:dyDescent="0.25">
      <c r="A117" s="13" t="str">
        <f t="shared" si="7"/>
        <v>1998-03-31_Bahia-BA_Botafogo-PB</v>
      </c>
      <c r="B117" s="11">
        <v>1998</v>
      </c>
      <c r="C117" s="3" t="s">
        <v>21</v>
      </c>
      <c r="D117" s="3" t="s">
        <v>229</v>
      </c>
      <c r="F117" s="3" t="s">
        <v>242</v>
      </c>
      <c r="G117" s="3" t="s">
        <v>50</v>
      </c>
      <c r="I117" t="s">
        <v>122</v>
      </c>
      <c r="J117">
        <v>3</v>
      </c>
      <c r="K117">
        <v>1</v>
      </c>
      <c r="L117" t="s">
        <v>15</v>
      </c>
      <c r="M117" t="s">
        <v>204</v>
      </c>
      <c r="N117" t="str">
        <f t="shared" si="5"/>
        <v>Bahia-BA_Botafogo-PB</v>
      </c>
      <c r="O117" t="str">
        <f t="shared" si="6"/>
        <v>Botafogo-PB_Bahia-BA</v>
      </c>
    </row>
    <row r="118" spans="1:15" x14ac:dyDescent="0.25">
      <c r="A118" s="8" t="str">
        <f t="shared" si="7"/>
        <v>1998-04-02_América-RN_Santa Cruz-PE</v>
      </c>
      <c r="B118" s="11">
        <v>1998</v>
      </c>
      <c r="C118" s="3" t="s">
        <v>21</v>
      </c>
      <c r="D118" s="3" t="s">
        <v>230</v>
      </c>
      <c r="F118" s="3" t="s">
        <v>243</v>
      </c>
      <c r="G118" s="3" t="s">
        <v>50</v>
      </c>
      <c r="I118" t="s">
        <v>19</v>
      </c>
      <c r="J118">
        <v>3</v>
      </c>
      <c r="K118">
        <v>0</v>
      </c>
      <c r="L118" t="s">
        <v>18</v>
      </c>
      <c r="M118" t="s">
        <v>208</v>
      </c>
      <c r="N118" t="str">
        <f t="shared" si="5"/>
        <v>América-RN_Santa Cruz-PE</v>
      </c>
      <c r="O118" t="str">
        <f t="shared" si="6"/>
        <v>Santa Cruz-PE_América-RN</v>
      </c>
    </row>
    <row r="119" spans="1:15" x14ac:dyDescent="0.25">
      <c r="A119" s="13" t="str">
        <f t="shared" si="7"/>
        <v>1998-04-02_Ceará-CE_ABC-RN</v>
      </c>
      <c r="B119" s="11">
        <v>1998</v>
      </c>
      <c r="C119" s="3" t="s">
        <v>21</v>
      </c>
      <c r="D119" s="3" t="s">
        <v>230</v>
      </c>
      <c r="F119" s="3" t="s">
        <v>243</v>
      </c>
      <c r="G119" s="3" t="s">
        <v>50</v>
      </c>
      <c r="I119" t="s">
        <v>124</v>
      </c>
      <c r="J119">
        <v>1</v>
      </c>
      <c r="K119">
        <v>0</v>
      </c>
      <c r="L119" t="s">
        <v>142</v>
      </c>
      <c r="M119" t="s">
        <v>979</v>
      </c>
      <c r="N119" t="str">
        <f t="shared" si="5"/>
        <v>Ceará-CE_ABC-RN</v>
      </c>
      <c r="O119" t="str">
        <f t="shared" si="6"/>
        <v>ABC-RN_Ceará-CE</v>
      </c>
    </row>
    <row r="120" spans="1:15" x14ac:dyDescent="0.25">
      <c r="A120" s="13" t="str">
        <f t="shared" si="7"/>
        <v>1998-04-02_Vitória-BA_Botafogo-PB</v>
      </c>
      <c r="B120" s="11">
        <v>1998</v>
      </c>
      <c r="C120" s="3" t="s">
        <v>21</v>
      </c>
      <c r="D120" s="3" t="s">
        <v>230</v>
      </c>
      <c r="F120" s="3" t="s">
        <v>242</v>
      </c>
      <c r="G120" s="3" t="s">
        <v>50</v>
      </c>
      <c r="I120" t="s">
        <v>121</v>
      </c>
      <c r="J120">
        <v>1</v>
      </c>
      <c r="K120">
        <v>0</v>
      </c>
      <c r="L120" t="s">
        <v>15</v>
      </c>
      <c r="M120" t="s">
        <v>211</v>
      </c>
      <c r="N120" t="str">
        <f t="shared" si="5"/>
        <v>Vitória-BA_Botafogo-PB</v>
      </c>
      <c r="O120" t="str">
        <f t="shared" si="6"/>
        <v>Botafogo-PB_Vitória-BA</v>
      </c>
    </row>
    <row r="121" spans="1:15" x14ac:dyDescent="0.25">
      <c r="A121" s="8" t="str">
        <f t="shared" si="7"/>
        <v>1998-04-09_América-RN_Ceará-CE</v>
      </c>
      <c r="B121" s="11">
        <v>1998</v>
      </c>
      <c r="C121" s="3" t="s">
        <v>21</v>
      </c>
      <c r="D121" s="3" t="s">
        <v>231</v>
      </c>
      <c r="F121" s="3" t="s">
        <v>243</v>
      </c>
      <c r="G121" s="3" t="s">
        <v>50</v>
      </c>
      <c r="I121" t="s">
        <v>19</v>
      </c>
      <c r="J121">
        <v>2</v>
      </c>
      <c r="K121">
        <v>0</v>
      </c>
      <c r="L121" t="s">
        <v>124</v>
      </c>
      <c r="M121" t="s">
        <v>208</v>
      </c>
      <c r="N121" t="str">
        <f t="shared" si="5"/>
        <v>América-RN_Ceará-CE</v>
      </c>
      <c r="O121" t="str">
        <f t="shared" si="6"/>
        <v>Ceará-CE_América-RN</v>
      </c>
    </row>
    <row r="122" spans="1:15" x14ac:dyDescent="0.25">
      <c r="A122" s="13" t="str">
        <f t="shared" si="7"/>
        <v>1998-04-09_Fortaleza-CE_Bahia-BA</v>
      </c>
      <c r="B122" s="11">
        <v>1998</v>
      </c>
      <c r="C122" s="3" t="s">
        <v>21</v>
      </c>
      <c r="D122" s="3" t="s">
        <v>231</v>
      </c>
      <c r="F122" s="3" t="s">
        <v>242</v>
      </c>
      <c r="G122" s="3" t="s">
        <v>50</v>
      </c>
      <c r="I122" t="s">
        <v>126</v>
      </c>
      <c r="J122">
        <v>1</v>
      </c>
      <c r="K122">
        <v>2</v>
      </c>
      <c r="L122" t="s">
        <v>122</v>
      </c>
      <c r="M122" t="s">
        <v>979</v>
      </c>
      <c r="N122" t="str">
        <f t="shared" si="5"/>
        <v>Fortaleza-CE_Bahia-BA</v>
      </c>
      <c r="O122" t="str">
        <f t="shared" si="6"/>
        <v>Bahia-BA_Fortaleza-CE</v>
      </c>
    </row>
    <row r="123" spans="1:15" x14ac:dyDescent="0.25">
      <c r="A123" s="13" t="str">
        <f t="shared" si="7"/>
        <v>1998-04-09_Santa Cruz-PE_ABC-RN</v>
      </c>
      <c r="B123" s="11">
        <v>1998</v>
      </c>
      <c r="C123" s="3" t="s">
        <v>21</v>
      </c>
      <c r="D123" s="3" t="s">
        <v>231</v>
      </c>
      <c r="F123" s="3" t="s">
        <v>243</v>
      </c>
      <c r="G123" s="3" t="s">
        <v>50</v>
      </c>
      <c r="I123" t="s">
        <v>18</v>
      </c>
      <c r="J123">
        <v>2</v>
      </c>
      <c r="K123">
        <v>1</v>
      </c>
      <c r="L123" t="s">
        <v>142</v>
      </c>
      <c r="M123" t="s">
        <v>206</v>
      </c>
      <c r="N123" t="str">
        <f t="shared" si="5"/>
        <v>Santa Cruz-PE_ABC-RN</v>
      </c>
      <c r="O123" t="str">
        <f t="shared" si="6"/>
        <v>ABC-RN_Santa Cruz-PE</v>
      </c>
    </row>
    <row r="124" spans="1:15" x14ac:dyDescent="0.25">
      <c r="A124" s="13" t="str">
        <f t="shared" si="7"/>
        <v>1998-04-16_ABC-RN_Santa Cruz-PE</v>
      </c>
      <c r="B124" s="11">
        <v>1998</v>
      </c>
      <c r="C124" s="3" t="s">
        <v>21</v>
      </c>
      <c r="D124" s="3" t="s">
        <v>238</v>
      </c>
      <c r="F124" s="3" t="s">
        <v>243</v>
      </c>
      <c r="G124" s="3" t="s">
        <v>50</v>
      </c>
      <c r="I124" t="s">
        <v>142</v>
      </c>
      <c r="J124">
        <v>2</v>
      </c>
      <c r="K124">
        <v>2</v>
      </c>
      <c r="L124" t="s">
        <v>18</v>
      </c>
      <c r="M124" t="s">
        <v>208</v>
      </c>
      <c r="N124" t="str">
        <f t="shared" si="5"/>
        <v>ABC-RN_Santa Cruz-PE</v>
      </c>
      <c r="O124" t="str">
        <f t="shared" si="6"/>
        <v>Santa Cruz-PE_ABC-RN</v>
      </c>
    </row>
    <row r="125" spans="1:15" x14ac:dyDescent="0.25">
      <c r="A125" s="8" t="str">
        <f t="shared" si="7"/>
        <v>1998-04-16_Ceará-CE_América-RN</v>
      </c>
      <c r="B125" s="11">
        <v>1998</v>
      </c>
      <c r="C125" s="3" t="s">
        <v>21</v>
      </c>
      <c r="D125" s="3" t="s">
        <v>238</v>
      </c>
      <c r="F125" s="3" t="s">
        <v>243</v>
      </c>
      <c r="G125" s="3" t="s">
        <v>50</v>
      </c>
      <c r="I125" t="s">
        <v>124</v>
      </c>
      <c r="J125">
        <v>1</v>
      </c>
      <c r="K125">
        <v>2</v>
      </c>
      <c r="L125" t="s">
        <v>19</v>
      </c>
      <c r="M125" t="s">
        <v>979</v>
      </c>
      <c r="N125" t="str">
        <f t="shared" si="5"/>
        <v>Ceará-CE_América-RN</v>
      </c>
      <c r="O125" t="str">
        <f t="shared" si="6"/>
        <v>América-RN_Ceará-CE</v>
      </c>
    </row>
    <row r="126" spans="1:15" x14ac:dyDescent="0.25">
      <c r="A126" s="13" t="str">
        <f t="shared" si="7"/>
        <v>1998-04-19_Vitória-BA_Bahia-BA</v>
      </c>
      <c r="B126" s="11">
        <v>1998</v>
      </c>
      <c r="C126" s="3" t="s">
        <v>21</v>
      </c>
      <c r="D126" s="3" t="s">
        <v>232</v>
      </c>
      <c r="F126" s="3" t="s">
        <v>242</v>
      </c>
      <c r="G126" s="3" t="s">
        <v>50</v>
      </c>
      <c r="I126" t="s">
        <v>121</v>
      </c>
      <c r="J126">
        <v>3</v>
      </c>
      <c r="K126">
        <v>1</v>
      </c>
      <c r="L126" t="s">
        <v>122</v>
      </c>
      <c r="M126" t="s">
        <v>211</v>
      </c>
      <c r="N126" t="str">
        <f t="shared" si="5"/>
        <v>Vitória-BA_Bahia-BA</v>
      </c>
      <c r="O126" t="str">
        <f t="shared" si="6"/>
        <v>Bahia-BA_Vitória-BA</v>
      </c>
    </row>
    <row r="127" spans="1:15" x14ac:dyDescent="0.25">
      <c r="A127" s="13" t="str">
        <f t="shared" si="7"/>
        <v>1998-04-21_Botafogo-PB_Fortaleza-CE</v>
      </c>
      <c r="B127" s="11">
        <v>1998</v>
      </c>
      <c r="C127" s="3" t="s">
        <v>21</v>
      </c>
      <c r="D127" s="3" t="s">
        <v>233</v>
      </c>
      <c r="F127" s="3" t="s">
        <v>242</v>
      </c>
      <c r="G127" s="3" t="s">
        <v>50</v>
      </c>
      <c r="I127" t="s">
        <v>15</v>
      </c>
      <c r="J127">
        <v>3</v>
      </c>
      <c r="K127">
        <v>0</v>
      </c>
      <c r="L127" t="s">
        <v>126</v>
      </c>
      <c r="M127" t="s">
        <v>209</v>
      </c>
      <c r="N127" t="str">
        <f t="shared" si="5"/>
        <v>Botafogo-PB_Fortaleza-CE</v>
      </c>
      <c r="O127" t="str">
        <f t="shared" si="6"/>
        <v>Fortaleza-CE_Botafogo-PB</v>
      </c>
    </row>
    <row r="128" spans="1:15" x14ac:dyDescent="0.25">
      <c r="A128" s="8" t="str">
        <f t="shared" si="7"/>
        <v>1998-04-23_Santa Cruz-PE_Ceará-CE</v>
      </c>
      <c r="B128" s="11">
        <v>1998</v>
      </c>
      <c r="C128" s="3" t="s">
        <v>21</v>
      </c>
      <c r="D128" s="3" t="s">
        <v>234</v>
      </c>
      <c r="F128" s="3" t="s">
        <v>243</v>
      </c>
      <c r="G128" s="3" t="s">
        <v>50</v>
      </c>
      <c r="I128" t="s">
        <v>18</v>
      </c>
      <c r="J128">
        <v>1</v>
      </c>
      <c r="K128">
        <v>0</v>
      </c>
      <c r="L128" t="s">
        <v>124</v>
      </c>
      <c r="M128" t="s">
        <v>206</v>
      </c>
      <c r="N128" t="str">
        <f t="shared" si="5"/>
        <v>Santa Cruz-PE_Ceará-CE</v>
      </c>
      <c r="O128" t="str">
        <f t="shared" si="6"/>
        <v>Ceará-CE_Santa Cruz-PE</v>
      </c>
    </row>
    <row r="129" spans="1:15" x14ac:dyDescent="0.25">
      <c r="A129" s="8" t="str">
        <f t="shared" si="7"/>
        <v>1998-04-23_Vitória-BA_Fortaleza-CE</v>
      </c>
      <c r="B129" s="11">
        <v>1998</v>
      </c>
      <c r="C129" s="3" t="s">
        <v>21</v>
      </c>
      <c r="D129" s="3" t="s">
        <v>234</v>
      </c>
      <c r="F129" s="3" t="s">
        <v>242</v>
      </c>
      <c r="G129" s="3" t="s">
        <v>50</v>
      </c>
      <c r="I129" t="s">
        <v>121</v>
      </c>
      <c r="J129">
        <v>4</v>
      </c>
      <c r="K129">
        <v>0</v>
      </c>
      <c r="L129" t="s">
        <v>126</v>
      </c>
      <c r="M129" t="s">
        <v>211</v>
      </c>
      <c r="N129" t="str">
        <f t="shared" si="5"/>
        <v>Vitória-BA_Fortaleza-CE</v>
      </c>
      <c r="O129" t="str">
        <f t="shared" si="6"/>
        <v>Fortaleza-CE_Vitória-BA</v>
      </c>
    </row>
    <row r="130" spans="1:15" x14ac:dyDescent="0.25">
      <c r="A130" s="13" t="str">
        <f t="shared" si="7"/>
        <v>1998-04-26_Bahia-BA_Vitória-BA</v>
      </c>
      <c r="B130" s="11">
        <v>1998</v>
      </c>
      <c r="C130" s="3" t="s">
        <v>21</v>
      </c>
      <c r="D130" s="3" t="s">
        <v>235</v>
      </c>
      <c r="F130" s="3" t="s">
        <v>242</v>
      </c>
      <c r="G130" s="3" t="s">
        <v>50</v>
      </c>
      <c r="I130" t="s">
        <v>122</v>
      </c>
      <c r="J130">
        <v>2</v>
      </c>
      <c r="K130">
        <v>2</v>
      </c>
      <c r="L130" t="s">
        <v>121</v>
      </c>
      <c r="M130" t="s">
        <v>204</v>
      </c>
      <c r="N130" t="str">
        <f t="shared" si="5"/>
        <v>Bahia-BA_Vitória-BA</v>
      </c>
      <c r="O130" t="str">
        <f t="shared" si="6"/>
        <v>Vitória-BA_Bahia-BA</v>
      </c>
    </row>
    <row r="131" spans="1:15" x14ac:dyDescent="0.25">
      <c r="A131" s="13" t="str">
        <f t="shared" si="7"/>
        <v>1998-04-28_Fortaleza-CE_Botafogo-PB</v>
      </c>
      <c r="B131" s="11">
        <v>1998</v>
      </c>
      <c r="C131" s="3" t="s">
        <v>21</v>
      </c>
      <c r="D131" s="3" t="s">
        <v>236</v>
      </c>
      <c r="F131" s="3" t="s">
        <v>242</v>
      </c>
      <c r="G131" s="3" t="s">
        <v>50</v>
      </c>
      <c r="I131" t="s">
        <v>126</v>
      </c>
      <c r="J131">
        <v>1</v>
      </c>
      <c r="K131">
        <v>4</v>
      </c>
      <c r="L131" t="s">
        <v>15</v>
      </c>
      <c r="M131" t="s">
        <v>979</v>
      </c>
      <c r="N131" t="str">
        <f t="shared" ref="N131:N194" si="8">_xlfn.CONCAT(I131,"_",L131)</f>
        <v>Fortaleza-CE_Botafogo-PB</v>
      </c>
      <c r="O131" t="str">
        <f t="shared" ref="O131:O194" si="9">_xlfn.CONCAT(L131,"_",I131)</f>
        <v>Botafogo-PB_Fortaleza-CE</v>
      </c>
    </row>
    <row r="132" spans="1:15" x14ac:dyDescent="0.25">
      <c r="A132" s="13" t="str">
        <f t="shared" ref="A132:A195" si="10">_xlfn.CONCAT(D132,"_",N132)</f>
        <v>1998-04-30_América-RN_ABC-RN</v>
      </c>
      <c r="B132" s="11">
        <v>1998</v>
      </c>
      <c r="C132" s="3" t="s">
        <v>21</v>
      </c>
      <c r="D132" s="3" t="s">
        <v>239</v>
      </c>
      <c r="F132" s="3" t="s">
        <v>243</v>
      </c>
      <c r="G132" s="3" t="s">
        <v>50</v>
      </c>
      <c r="I132" t="s">
        <v>19</v>
      </c>
      <c r="J132">
        <v>2</v>
      </c>
      <c r="K132">
        <v>1</v>
      </c>
      <c r="L132" t="s">
        <v>142</v>
      </c>
      <c r="M132" t="s">
        <v>208</v>
      </c>
      <c r="N132" t="str">
        <f t="shared" si="8"/>
        <v>América-RN_ABC-RN</v>
      </c>
      <c r="O132" t="str">
        <f t="shared" si="9"/>
        <v>ABC-RN_América-RN</v>
      </c>
    </row>
    <row r="133" spans="1:15" x14ac:dyDescent="0.25">
      <c r="A133" s="8" t="str">
        <f t="shared" si="10"/>
        <v>1998-04-30_Ceará-CE_Santa Cruz-PE</v>
      </c>
      <c r="B133" s="11">
        <v>1998</v>
      </c>
      <c r="C133" s="3" t="s">
        <v>21</v>
      </c>
      <c r="D133" s="3" t="s">
        <v>239</v>
      </c>
      <c r="F133" s="3" t="s">
        <v>243</v>
      </c>
      <c r="G133" s="3" t="s">
        <v>50</v>
      </c>
      <c r="I133" t="s">
        <v>124</v>
      </c>
      <c r="J133">
        <v>2</v>
      </c>
      <c r="K133">
        <v>0</v>
      </c>
      <c r="L133" t="s">
        <v>18</v>
      </c>
      <c r="M133" t="s">
        <v>979</v>
      </c>
      <c r="N133" t="str">
        <f t="shared" si="8"/>
        <v>Ceará-CE_Santa Cruz-PE</v>
      </c>
      <c r="O133" t="str">
        <f t="shared" si="9"/>
        <v>Santa Cruz-PE_Ceará-CE</v>
      </c>
    </row>
    <row r="134" spans="1:15" x14ac:dyDescent="0.25">
      <c r="A134" s="13" t="str">
        <f t="shared" si="10"/>
        <v>1998-05-07_ABC-RN_Ceará-CE</v>
      </c>
      <c r="B134" s="11">
        <v>1998</v>
      </c>
      <c r="C134" s="3" t="s">
        <v>21</v>
      </c>
      <c r="D134" s="3" t="s">
        <v>237</v>
      </c>
      <c r="F134" s="3" t="s">
        <v>243</v>
      </c>
      <c r="G134" s="3" t="s">
        <v>50</v>
      </c>
      <c r="I134" t="s">
        <v>142</v>
      </c>
      <c r="J134">
        <v>1</v>
      </c>
      <c r="K134">
        <v>1</v>
      </c>
      <c r="L134" t="s">
        <v>124</v>
      </c>
      <c r="M134" t="s">
        <v>208</v>
      </c>
      <c r="N134" t="str">
        <f t="shared" si="8"/>
        <v>ABC-RN_Ceará-CE</v>
      </c>
      <c r="O134" t="str">
        <f t="shared" si="9"/>
        <v>Ceará-CE_ABC-RN</v>
      </c>
    </row>
    <row r="135" spans="1:15" x14ac:dyDescent="0.25">
      <c r="A135" s="13" t="str">
        <f t="shared" si="10"/>
        <v>1998-05-07_Bahia-BA_Fortaleza-CE</v>
      </c>
      <c r="B135" s="11">
        <v>1998</v>
      </c>
      <c r="C135" s="3" t="s">
        <v>21</v>
      </c>
      <c r="D135" s="3" t="s">
        <v>237</v>
      </c>
      <c r="F135" s="3" t="s">
        <v>242</v>
      </c>
      <c r="G135" s="3" t="s">
        <v>50</v>
      </c>
      <c r="I135" t="s">
        <v>122</v>
      </c>
      <c r="J135">
        <v>7</v>
      </c>
      <c r="K135">
        <v>1</v>
      </c>
      <c r="L135" t="s">
        <v>126</v>
      </c>
      <c r="M135" t="s">
        <v>204</v>
      </c>
      <c r="N135" t="str">
        <f t="shared" si="8"/>
        <v>Bahia-BA_Fortaleza-CE</v>
      </c>
      <c r="O135" t="str">
        <f t="shared" si="9"/>
        <v>Fortaleza-CE_Bahia-BA</v>
      </c>
    </row>
    <row r="136" spans="1:15" x14ac:dyDescent="0.25">
      <c r="A136" s="13" t="str">
        <f t="shared" si="10"/>
        <v>1998-05-07_Botafogo-PB_Vitória-BA</v>
      </c>
      <c r="B136" s="11">
        <v>1998</v>
      </c>
      <c r="C136" s="3" t="s">
        <v>21</v>
      </c>
      <c r="D136" s="3" t="s">
        <v>237</v>
      </c>
      <c r="F136" s="3" t="s">
        <v>242</v>
      </c>
      <c r="G136" s="3" t="s">
        <v>50</v>
      </c>
      <c r="I136" t="s">
        <v>15</v>
      </c>
      <c r="J136">
        <v>1</v>
      </c>
      <c r="K136">
        <v>0</v>
      </c>
      <c r="L136" t="s">
        <v>121</v>
      </c>
      <c r="M136" t="s">
        <v>209</v>
      </c>
      <c r="N136" t="str">
        <f t="shared" si="8"/>
        <v>Botafogo-PB_Vitória-BA</v>
      </c>
      <c r="O136" t="str">
        <f t="shared" si="9"/>
        <v>Vitória-BA_Botafogo-PB</v>
      </c>
    </row>
    <row r="137" spans="1:15" x14ac:dyDescent="0.25">
      <c r="A137" s="8" t="str">
        <f t="shared" si="10"/>
        <v>1998-05-07_Santa Cruz-PE_América-RN</v>
      </c>
      <c r="B137" s="11">
        <v>1998</v>
      </c>
      <c r="C137" s="3" t="s">
        <v>21</v>
      </c>
      <c r="D137" s="3" t="s">
        <v>237</v>
      </c>
      <c r="F137" s="3" t="s">
        <v>243</v>
      </c>
      <c r="G137" s="3" t="s">
        <v>50</v>
      </c>
      <c r="I137" t="s">
        <v>18</v>
      </c>
      <c r="J137">
        <v>3</v>
      </c>
      <c r="K137">
        <v>1</v>
      </c>
      <c r="L137" t="s">
        <v>19</v>
      </c>
      <c r="M137" t="s">
        <v>206</v>
      </c>
      <c r="N137" t="str">
        <f t="shared" si="8"/>
        <v>Santa Cruz-PE_América-RN</v>
      </c>
      <c r="O137" t="str">
        <f t="shared" si="9"/>
        <v>América-RN_Santa Cruz-PE</v>
      </c>
    </row>
    <row r="138" spans="1:15" x14ac:dyDescent="0.25">
      <c r="A138" s="8" t="str">
        <f t="shared" si="10"/>
        <v>1998-05-20_Vitória-BA_América-RN</v>
      </c>
      <c r="B138" s="11">
        <v>1998</v>
      </c>
      <c r="C138" s="3" t="s">
        <v>21</v>
      </c>
      <c r="D138" s="3" t="s">
        <v>240</v>
      </c>
      <c r="G138" s="3" t="s">
        <v>25</v>
      </c>
      <c r="H138" s="3" t="s">
        <v>45</v>
      </c>
      <c r="I138" t="s">
        <v>121</v>
      </c>
      <c r="J138">
        <v>2</v>
      </c>
      <c r="K138">
        <v>1</v>
      </c>
      <c r="L138" t="s">
        <v>19</v>
      </c>
      <c r="M138" t="s">
        <v>211</v>
      </c>
      <c r="N138" t="str">
        <f t="shared" si="8"/>
        <v>Vitória-BA_América-RN</v>
      </c>
      <c r="O138" t="str">
        <f t="shared" si="9"/>
        <v>América-RN_Vitória-BA</v>
      </c>
    </row>
    <row r="139" spans="1:15" x14ac:dyDescent="0.25">
      <c r="A139" s="8" t="str">
        <f t="shared" si="10"/>
        <v>1998-06-04_América-RN_Vitória-BA</v>
      </c>
      <c r="B139" s="11">
        <v>1998</v>
      </c>
      <c r="C139" s="3" t="s">
        <v>21</v>
      </c>
      <c r="D139" s="3" t="s">
        <v>241</v>
      </c>
      <c r="G139" s="3" t="s">
        <v>25</v>
      </c>
      <c r="H139" s="3" t="s">
        <v>43</v>
      </c>
      <c r="I139" t="s">
        <v>19</v>
      </c>
      <c r="J139">
        <v>3</v>
      </c>
      <c r="K139">
        <v>1</v>
      </c>
      <c r="L139" t="s">
        <v>121</v>
      </c>
      <c r="M139" t="s">
        <v>208</v>
      </c>
      <c r="N139" t="str">
        <f t="shared" si="8"/>
        <v>América-RN_Vitória-BA</v>
      </c>
      <c r="O139" t="str">
        <f t="shared" si="9"/>
        <v>Vitória-BA_América-RN</v>
      </c>
    </row>
    <row r="140" spans="1:15" x14ac:dyDescent="0.25">
      <c r="A140" s="13" t="str">
        <f t="shared" si="10"/>
        <v>1999-02-11_América-RN_Ferroviário-CE</v>
      </c>
      <c r="B140" s="11">
        <v>1999</v>
      </c>
      <c r="C140" s="3" t="s">
        <v>21</v>
      </c>
      <c r="D140" s="3" t="s">
        <v>627</v>
      </c>
      <c r="F140" s="3" t="s">
        <v>46</v>
      </c>
      <c r="G140" s="3" t="s">
        <v>27</v>
      </c>
      <c r="I140" t="s">
        <v>19</v>
      </c>
      <c r="J140" s="6">
        <v>1</v>
      </c>
      <c r="K140" s="6">
        <v>1</v>
      </c>
      <c r="L140" t="s">
        <v>274</v>
      </c>
      <c r="N140" t="str">
        <f t="shared" si="8"/>
        <v>América-RN_Ferroviário-CE</v>
      </c>
      <c r="O140" t="str">
        <f t="shared" si="9"/>
        <v>Ferroviário-CE_América-RN</v>
      </c>
    </row>
    <row r="141" spans="1:15" x14ac:dyDescent="0.25">
      <c r="A141" s="13" t="str">
        <f t="shared" si="10"/>
        <v>1999-02-18_Bahia-BA_CRB-AL</v>
      </c>
      <c r="B141" s="11">
        <v>1999</v>
      </c>
      <c r="C141" s="3" t="s">
        <v>21</v>
      </c>
      <c r="D141" s="3" t="s">
        <v>628</v>
      </c>
      <c r="F141" s="3" t="s">
        <v>48</v>
      </c>
      <c r="G141" s="3" t="s">
        <v>27</v>
      </c>
      <c r="I141" t="s">
        <v>122</v>
      </c>
      <c r="J141" s="6">
        <v>4</v>
      </c>
      <c r="K141" s="6">
        <v>0</v>
      </c>
      <c r="L141" t="s">
        <v>120</v>
      </c>
      <c r="N141" t="str">
        <f t="shared" si="8"/>
        <v>Bahia-BA_CRB-AL</v>
      </c>
      <c r="O141" t="str">
        <f t="shared" si="9"/>
        <v>CRB-AL_Bahia-BA</v>
      </c>
    </row>
    <row r="142" spans="1:15" x14ac:dyDescent="0.25">
      <c r="A142" s="13" t="str">
        <f t="shared" si="10"/>
        <v>1999-02-18_Baraúnas-RN_Campinense-PB</v>
      </c>
      <c r="B142" s="11">
        <v>1999</v>
      </c>
      <c r="C142" s="3" t="s">
        <v>21</v>
      </c>
      <c r="D142" s="3" t="s">
        <v>628</v>
      </c>
      <c r="F142" s="3" t="s">
        <v>47</v>
      </c>
      <c r="G142" s="3" t="s">
        <v>27</v>
      </c>
      <c r="I142" t="s">
        <v>655</v>
      </c>
      <c r="J142" s="6">
        <v>3</v>
      </c>
      <c r="K142" s="6">
        <v>1</v>
      </c>
      <c r="L142" t="s">
        <v>123</v>
      </c>
      <c r="N142" t="str">
        <f t="shared" si="8"/>
        <v>Baraúnas-RN_Campinense-PB</v>
      </c>
      <c r="O142" t="str">
        <f t="shared" si="9"/>
        <v>Campinense-PB_Baraúnas-RN</v>
      </c>
    </row>
    <row r="143" spans="1:15" x14ac:dyDescent="0.25">
      <c r="A143" s="13" t="str">
        <f t="shared" si="10"/>
        <v>1999-02-18_Botafogo-PB_Sport-PE</v>
      </c>
      <c r="B143" s="11">
        <v>1999</v>
      </c>
      <c r="C143" s="3" t="s">
        <v>21</v>
      </c>
      <c r="D143" s="3" t="s">
        <v>628</v>
      </c>
      <c r="F143" s="3" t="s">
        <v>47</v>
      </c>
      <c r="G143" s="3" t="s">
        <v>27</v>
      </c>
      <c r="I143" t="s">
        <v>15</v>
      </c>
      <c r="J143" s="6">
        <v>1</v>
      </c>
      <c r="K143" s="6">
        <v>1</v>
      </c>
      <c r="L143" t="s">
        <v>104</v>
      </c>
      <c r="N143" t="str">
        <f t="shared" si="8"/>
        <v>Botafogo-PB_Sport-PE</v>
      </c>
      <c r="O143" t="str">
        <f t="shared" si="9"/>
        <v>Sport-PE_Botafogo-PB</v>
      </c>
    </row>
    <row r="144" spans="1:15" x14ac:dyDescent="0.25">
      <c r="A144" s="13" t="str">
        <f t="shared" si="10"/>
        <v>1999-02-18_Ceará-CE_ABC-RN</v>
      </c>
      <c r="B144" s="11">
        <v>1999</v>
      </c>
      <c r="C144" s="3" t="s">
        <v>21</v>
      </c>
      <c r="D144" s="3" t="s">
        <v>628</v>
      </c>
      <c r="F144" s="3" t="s">
        <v>46</v>
      </c>
      <c r="G144" s="3" t="s">
        <v>27</v>
      </c>
      <c r="I144" t="s">
        <v>124</v>
      </c>
      <c r="J144" s="6">
        <v>3</v>
      </c>
      <c r="K144" s="6">
        <v>1</v>
      </c>
      <c r="L144" t="s">
        <v>142</v>
      </c>
      <c r="N144" t="str">
        <f t="shared" si="8"/>
        <v>Ceará-CE_ABC-RN</v>
      </c>
      <c r="O144" t="str">
        <f t="shared" si="9"/>
        <v>ABC-RN_Ceará-CE</v>
      </c>
    </row>
    <row r="145" spans="1:15" x14ac:dyDescent="0.25">
      <c r="A145" s="13" t="str">
        <f t="shared" si="10"/>
        <v>1999-02-18_Juazeiro-BA_Porto-PE</v>
      </c>
      <c r="B145" s="11">
        <v>1999</v>
      </c>
      <c r="C145" s="3" t="s">
        <v>21</v>
      </c>
      <c r="D145" s="3" t="s">
        <v>628</v>
      </c>
      <c r="F145" s="3" t="s">
        <v>49</v>
      </c>
      <c r="G145" s="3" t="s">
        <v>27</v>
      </c>
      <c r="I145" t="s">
        <v>270</v>
      </c>
      <c r="J145" s="6">
        <v>1</v>
      </c>
      <c r="K145" s="6">
        <v>1</v>
      </c>
      <c r="L145" t="s">
        <v>626</v>
      </c>
      <c r="N145" t="str">
        <f t="shared" si="8"/>
        <v>Juazeiro-BA_Porto-PE</v>
      </c>
      <c r="O145" t="str">
        <f t="shared" si="9"/>
        <v>Porto-PE_Juazeiro-BA</v>
      </c>
    </row>
    <row r="146" spans="1:15" x14ac:dyDescent="0.25">
      <c r="A146" s="13" t="str">
        <f t="shared" si="10"/>
        <v>1999-02-24_ABC-RN_Ferroviário-CE</v>
      </c>
      <c r="B146" s="11">
        <v>1999</v>
      </c>
      <c r="C146" s="3" t="s">
        <v>21</v>
      </c>
      <c r="D146" s="3" t="s">
        <v>629</v>
      </c>
      <c r="F146" s="3" t="s">
        <v>46</v>
      </c>
      <c r="G146" s="3" t="s">
        <v>27</v>
      </c>
      <c r="I146" t="s">
        <v>142</v>
      </c>
      <c r="J146" s="6">
        <v>2</v>
      </c>
      <c r="K146" s="6">
        <v>1</v>
      </c>
      <c r="L146" t="s">
        <v>274</v>
      </c>
      <c r="N146" t="str">
        <f t="shared" si="8"/>
        <v>ABC-RN_Ferroviário-CE</v>
      </c>
      <c r="O146" t="str">
        <f t="shared" si="9"/>
        <v>Ferroviário-CE_ABC-RN</v>
      </c>
    </row>
    <row r="147" spans="1:15" x14ac:dyDescent="0.25">
      <c r="A147" s="13" t="str">
        <f t="shared" si="10"/>
        <v>1999-02-25_Campinense-PB_Botafogo-PB</v>
      </c>
      <c r="B147" s="11">
        <v>1999</v>
      </c>
      <c r="C147" s="3" t="s">
        <v>21</v>
      </c>
      <c r="D147" s="3" t="s">
        <v>637</v>
      </c>
      <c r="F147" s="3" t="s">
        <v>47</v>
      </c>
      <c r="G147" s="3" t="s">
        <v>27</v>
      </c>
      <c r="I147" t="s">
        <v>123</v>
      </c>
      <c r="J147" s="6">
        <v>0</v>
      </c>
      <c r="K147" s="6">
        <v>3</v>
      </c>
      <c r="L147" t="s">
        <v>15</v>
      </c>
      <c r="N147" t="str">
        <f t="shared" si="8"/>
        <v>Campinense-PB_Botafogo-PB</v>
      </c>
      <c r="O147" t="str">
        <f t="shared" si="9"/>
        <v>Botafogo-PB_Campinense-PB</v>
      </c>
    </row>
    <row r="148" spans="1:15" x14ac:dyDescent="0.25">
      <c r="A148" s="13" t="str">
        <f t="shared" si="10"/>
        <v>1999-02-25_CSA-AL_Lagartense-SE</v>
      </c>
      <c r="B148" s="11">
        <v>1999</v>
      </c>
      <c r="C148" s="3" t="s">
        <v>21</v>
      </c>
      <c r="D148" s="3" t="s">
        <v>637</v>
      </c>
      <c r="F148" s="3" t="s">
        <v>48</v>
      </c>
      <c r="G148" s="3" t="s">
        <v>27</v>
      </c>
      <c r="I148" t="s">
        <v>143</v>
      </c>
      <c r="J148" s="6">
        <v>1</v>
      </c>
      <c r="K148" s="6">
        <v>0</v>
      </c>
      <c r="L148" t="s">
        <v>656</v>
      </c>
      <c r="N148" t="str">
        <f t="shared" si="8"/>
        <v>CSA-AL_Lagartense-SE</v>
      </c>
      <c r="O148" t="str">
        <f t="shared" si="9"/>
        <v>Lagartense-SE_CSA-AL</v>
      </c>
    </row>
    <row r="149" spans="1:15" x14ac:dyDescent="0.25">
      <c r="A149" s="13" t="str">
        <f t="shared" si="10"/>
        <v>1999-03-03_Bahia-BA_CSA-AL</v>
      </c>
      <c r="B149" s="11">
        <v>1999</v>
      </c>
      <c r="C149" s="3" t="s">
        <v>21</v>
      </c>
      <c r="D149" s="3" t="s">
        <v>638</v>
      </c>
      <c r="F149" s="3" t="s">
        <v>48</v>
      </c>
      <c r="G149" s="3" t="s">
        <v>27</v>
      </c>
      <c r="I149" t="s">
        <v>122</v>
      </c>
      <c r="J149" s="6">
        <v>4</v>
      </c>
      <c r="K149" s="6">
        <v>2</v>
      </c>
      <c r="L149" t="s">
        <v>143</v>
      </c>
      <c r="N149" t="str">
        <f t="shared" si="8"/>
        <v>Bahia-BA_CSA-AL</v>
      </c>
      <c r="O149" t="str">
        <f t="shared" si="9"/>
        <v>CSA-AL_Bahia-BA</v>
      </c>
    </row>
    <row r="150" spans="1:15" x14ac:dyDescent="0.25">
      <c r="A150" s="13" t="str">
        <f t="shared" si="10"/>
        <v>1999-03-03_Botafogo-PB_Baraúnas-RN</v>
      </c>
      <c r="B150" s="11">
        <v>1999</v>
      </c>
      <c r="C150" s="3" t="s">
        <v>21</v>
      </c>
      <c r="D150" s="3" t="s">
        <v>638</v>
      </c>
      <c r="F150" s="3" t="s">
        <v>47</v>
      </c>
      <c r="G150" s="3" t="s">
        <v>27</v>
      </c>
      <c r="I150" t="s">
        <v>15</v>
      </c>
      <c r="J150" s="6">
        <v>3</v>
      </c>
      <c r="K150" s="6">
        <v>1</v>
      </c>
      <c r="L150" t="s">
        <v>655</v>
      </c>
      <c r="N150" t="str">
        <f t="shared" si="8"/>
        <v>Botafogo-PB_Baraúnas-RN</v>
      </c>
      <c r="O150" t="str">
        <f t="shared" si="9"/>
        <v>Baraúnas-RN_Botafogo-PB</v>
      </c>
    </row>
    <row r="151" spans="1:15" x14ac:dyDescent="0.25">
      <c r="A151" s="13" t="str">
        <f t="shared" si="10"/>
        <v>1999-03-03_Vitória-BA_Juazeiro-BA</v>
      </c>
      <c r="B151" s="11">
        <v>1999</v>
      </c>
      <c r="C151" s="3" t="s">
        <v>21</v>
      </c>
      <c r="D151" s="3" t="s">
        <v>638</v>
      </c>
      <c r="F151" s="3" t="s">
        <v>49</v>
      </c>
      <c r="G151" s="3" t="s">
        <v>27</v>
      </c>
      <c r="I151" t="s">
        <v>121</v>
      </c>
      <c r="J151" s="6">
        <v>1</v>
      </c>
      <c r="K151" s="6">
        <v>0</v>
      </c>
      <c r="L151" t="s">
        <v>270</v>
      </c>
      <c r="N151" t="str">
        <f t="shared" si="8"/>
        <v>Vitória-BA_Juazeiro-BA</v>
      </c>
      <c r="O151" t="str">
        <f t="shared" si="9"/>
        <v>Juazeiro-BA_Vitória-BA</v>
      </c>
    </row>
    <row r="152" spans="1:15" x14ac:dyDescent="0.25">
      <c r="A152" s="13" t="str">
        <f t="shared" si="10"/>
        <v>1999-03-10_Ferroviário-CE_Ceará-CE</v>
      </c>
      <c r="B152" s="11">
        <v>1999</v>
      </c>
      <c r="C152" s="3" t="s">
        <v>21</v>
      </c>
      <c r="D152" s="3" t="s">
        <v>630</v>
      </c>
      <c r="F152" s="3" t="s">
        <v>46</v>
      </c>
      <c r="G152" s="3" t="s">
        <v>27</v>
      </c>
      <c r="I152" t="s">
        <v>274</v>
      </c>
      <c r="J152" s="6">
        <v>0</v>
      </c>
      <c r="K152" s="6">
        <v>0</v>
      </c>
      <c r="L152" t="s">
        <v>124</v>
      </c>
      <c r="N152" t="str">
        <f t="shared" si="8"/>
        <v>Ferroviário-CE_Ceará-CE</v>
      </c>
      <c r="O152" t="str">
        <f t="shared" si="9"/>
        <v>Ceará-CE_Ferroviário-CE</v>
      </c>
    </row>
    <row r="153" spans="1:15" x14ac:dyDescent="0.25">
      <c r="A153" s="13" t="str">
        <f t="shared" si="10"/>
        <v>1999-03-10_Porto-PE_Sergipe-SE</v>
      </c>
      <c r="B153" s="11">
        <v>1999</v>
      </c>
      <c r="C153" s="3" t="s">
        <v>21</v>
      </c>
      <c r="D153" s="3" t="s">
        <v>630</v>
      </c>
      <c r="F153" s="3" t="s">
        <v>49</v>
      </c>
      <c r="G153" s="3" t="s">
        <v>27</v>
      </c>
      <c r="I153" t="s">
        <v>626</v>
      </c>
      <c r="J153" s="6">
        <v>1</v>
      </c>
      <c r="K153" s="6">
        <v>3</v>
      </c>
      <c r="L153" t="s">
        <v>129</v>
      </c>
      <c r="M153" t="s">
        <v>982</v>
      </c>
      <c r="N153" t="str">
        <f t="shared" si="8"/>
        <v>Porto-PE_Sergipe-SE</v>
      </c>
      <c r="O153" t="str">
        <f t="shared" si="9"/>
        <v>Sergipe-SE_Porto-PE</v>
      </c>
    </row>
    <row r="154" spans="1:15" x14ac:dyDescent="0.25">
      <c r="A154" s="13" t="str">
        <f t="shared" si="10"/>
        <v>1999-03-17_CRB-AL_CSA-AL</v>
      </c>
      <c r="B154" s="11">
        <v>1999</v>
      </c>
      <c r="C154" s="3" t="s">
        <v>21</v>
      </c>
      <c r="D154" s="3" t="s">
        <v>640</v>
      </c>
      <c r="F154" s="3" t="s">
        <v>48</v>
      </c>
      <c r="G154" s="3" t="s">
        <v>27</v>
      </c>
      <c r="I154" t="s">
        <v>120</v>
      </c>
      <c r="J154" s="6">
        <v>0</v>
      </c>
      <c r="K154" s="6">
        <v>0</v>
      </c>
      <c r="L154" t="s">
        <v>143</v>
      </c>
      <c r="N154" t="str">
        <f t="shared" si="8"/>
        <v>CRB-AL_CSA-AL</v>
      </c>
      <c r="O154" t="str">
        <f t="shared" si="9"/>
        <v>CSA-AL_CRB-AL</v>
      </c>
    </row>
    <row r="155" spans="1:15" x14ac:dyDescent="0.25">
      <c r="A155" s="13" t="str">
        <f t="shared" si="10"/>
        <v>1999-03-17_Sergipe-SE_Vitória-BA</v>
      </c>
      <c r="B155" s="11">
        <v>1999</v>
      </c>
      <c r="C155" s="3" t="s">
        <v>21</v>
      </c>
      <c r="D155" s="3" t="s">
        <v>640</v>
      </c>
      <c r="F155" s="3" t="s">
        <v>49</v>
      </c>
      <c r="G155" s="3" t="s">
        <v>27</v>
      </c>
      <c r="I155" t="s">
        <v>129</v>
      </c>
      <c r="J155" s="6">
        <v>1</v>
      </c>
      <c r="K155" s="6">
        <v>0</v>
      </c>
      <c r="L155" t="s">
        <v>121</v>
      </c>
      <c r="N155" t="str">
        <f t="shared" si="8"/>
        <v>Sergipe-SE_Vitória-BA</v>
      </c>
      <c r="O155" t="str">
        <f t="shared" si="9"/>
        <v>Vitória-BA_Sergipe-SE</v>
      </c>
    </row>
    <row r="156" spans="1:15" x14ac:dyDescent="0.25">
      <c r="A156" s="13" t="str">
        <f t="shared" si="10"/>
        <v>1999-03-24_Ferroviário-CE_ABC-RN</v>
      </c>
      <c r="B156" s="11">
        <v>1999</v>
      </c>
      <c r="C156" s="3" t="s">
        <v>21</v>
      </c>
      <c r="D156" s="3" t="s">
        <v>631</v>
      </c>
      <c r="F156" s="3" t="s">
        <v>46</v>
      </c>
      <c r="G156" s="3" t="s">
        <v>27</v>
      </c>
      <c r="I156" t="s">
        <v>274</v>
      </c>
      <c r="J156" s="6">
        <v>0</v>
      </c>
      <c r="K156" s="6">
        <v>2</v>
      </c>
      <c r="L156" t="s">
        <v>142</v>
      </c>
      <c r="N156" t="str">
        <f t="shared" si="8"/>
        <v>Ferroviário-CE_ABC-RN</v>
      </c>
      <c r="O156" t="str">
        <f t="shared" si="9"/>
        <v>ABC-RN_Ferroviário-CE</v>
      </c>
    </row>
    <row r="157" spans="1:15" x14ac:dyDescent="0.25">
      <c r="A157" s="13" t="str">
        <f t="shared" si="10"/>
        <v>1999-03-24_Juazeiro-BA_Sergipe-SE</v>
      </c>
      <c r="B157" s="11">
        <v>1999</v>
      </c>
      <c r="C157" s="3" t="s">
        <v>21</v>
      </c>
      <c r="D157" s="3" t="s">
        <v>631</v>
      </c>
      <c r="F157" s="3" t="s">
        <v>49</v>
      </c>
      <c r="G157" s="3" t="s">
        <v>27</v>
      </c>
      <c r="I157" t="s">
        <v>270</v>
      </c>
      <c r="J157" s="6">
        <v>2</v>
      </c>
      <c r="K157" s="6">
        <v>5</v>
      </c>
      <c r="L157" t="s">
        <v>129</v>
      </c>
      <c r="N157" t="str">
        <f t="shared" si="8"/>
        <v>Juazeiro-BA_Sergipe-SE</v>
      </c>
      <c r="O157" t="str">
        <f t="shared" si="9"/>
        <v>Sergipe-SE_Juazeiro-BA</v>
      </c>
    </row>
    <row r="158" spans="1:15" x14ac:dyDescent="0.25">
      <c r="A158" s="13" t="str">
        <f t="shared" si="10"/>
        <v>1999-03-24_Lagartense-SE_CRB-AL</v>
      </c>
      <c r="B158" s="11">
        <v>1999</v>
      </c>
      <c r="C158" s="3" t="s">
        <v>21</v>
      </c>
      <c r="D158" s="3" t="s">
        <v>631</v>
      </c>
      <c r="F158" s="3" t="s">
        <v>48</v>
      </c>
      <c r="G158" s="3" t="s">
        <v>27</v>
      </c>
      <c r="I158" t="s">
        <v>656</v>
      </c>
      <c r="J158" s="6">
        <v>1</v>
      </c>
      <c r="K158" s="6">
        <v>3</v>
      </c>
      <c r="L158" t="s">
        <v>120</v>
      </c>
      <c r="N158" t="str">
        <f t="shared" si="8"/>
        <v>Lagartense-SE_CRB-AL</v>
      </c>
      <c r="O158" t="str">
        <f t="shared" si="9"/>
        <v>CRB-AL_Lagartense-SE</v>
      </c>
    </row>
    <row r="159" spans="1:15" x14ac:dyDescent="0.25">
      <c r="A159" s="8" t="str">
        <f t="shared" si="10"/>
        <v>1999-03-24_Sport-PE_Baraúnas-RN</v>
      </c>
      <c r="B159" s="11">
        <v>1999</v>
      </c>
      <c r="C159" s="3" t="s">
        <v>21</v>
      </c>
      <c r="D159" s="3" t="s">
        <v>631</v>
      </c>
      <c r="F159" s="3" t="s">
        <v>47</v>
      </c>
      <c r="G159" s="3" t="s">
        <v>27</v>
      </c>
      <c r="I159" t="s">
        <v>104</v>
      </c>
      <c r="J159" s="6">
        <v>6</v>
      </c>
      <c r="K159" s="6">
        <v>1</v>
      </c>
      <c r="L159" t="s">
        <v>655</v>
      </c>
      <c r="M159" t="s">
        <v>213</v>
      </c>
      <c r="N159" t="str">
        <f t="shared" si="8"/>
        <v>Sport-PE_Baraúnas-RN</v>
      </c>
      <c r="O159" t="str">
        <f t="shared" si="9"/>
        <v>Baraúnas-RN_Sport-PE</v>
      </c>
    </row>
    <row r="160" spans="1:15" x14ac:dyDescent="0.25">
      <c r="A160" s="13" t="str">
        <f t="shared" si="10"/>
        <v>1999-03-31_Baraúnas-RN_Botafogo-PB</v>
      </c>
      <c r="B160" s="11">
        <v>1999</v>
      </c>
      <c r="C160" s="3" t="s">
        <v>21</v>
      </c>
      <c r="D160" s="3" t="s">
        <v>632</v>
      </c>
      <c r="F160" s="3" t="s">
        <v>47</v>
      </c>
      <c r="G160" s="3" t="s">
        <v>27</v>
      </c>
      <c r="I160" t="s">
        <v>655</v>
      </c>
      <c r="J160" s="6">
        <v>0</v>
      </c>
      <c r="K160" s="6">
        <v>2</v>
      </c>
      <c r="L160" t="s">
        <v>15</v>
      </c>
      <c r="N160" t="str">
        <f t="shared" si="8"/>
        <v>Baraúnas-RN_Botafogo-PB</v>
      </c>
      <c r="O160" t="str">
        <f t="shared" si="9"/>
        <v>Botafogo-PB_Baraúnas-RN</v>
      </c>
    </row>
    <row r="161" spans="1:15" x14ac:dyDescent="0.25">
      <c r="A161" s="8" t="str">
        <f t="shared" si="10"/>
        <v>1999-03-31_Ceará-CE_América-RN</v>
      </c>
      <c r="B161" s="11">
        <v>1999</v>
      </c>
      <c r="C161" s="3" t="s">
        <v>21</v>
      </c>
      <c r="D161" s="3" t="s">
        <v>632</v>
      </c>
      <c r="F161" s="3" t="s">
        <v>46</v>
      </c>
      <c r="G161" s="3" t="s">
        <v>27</v>
      </c>
      <c r="I161" t="s">
        <v>124</v>
      </c>
      <c r="J161" s="6">
        <v>1</v>
      </c>
      <c r="K161" s="6">
        <v>1</v>
      </c>
      <c r="L161" t="s">
        <v>19</v>
      </c>
      <c r="N161" t="str">
        <f t="shared" si="8"/>
        <v>Ceará-CE_América-RN</v>
      </c>
      <c r="O161" t="str">
        <f t="shared" si="9"/>
        <v>América-RN_Ceará-CE</v>
      </c>
    </row>
    <row r="162" spans="1:15" x14ac:dyDescent="0.25">
      <c r="A162" s="13" t="str">
        <f t="shared" si="10"/>
        <v>1999-03-31_CRB-AL_Lagartense-SE</v>
      </c>
      <c r="B162" s="11">
        <v>1999</v>
      </c>
      <c r="C162" s="3" t="s">
        <v>21</v>
      </c>
      <c r="D162" s="3" t="s">
        <v>632</v>
      </c>
      <c r="F162" s="3" t="s">
        <v>48</v>
      </c>
      <c r="G162" s="3" t="s">
        <v>27</v>
      </c>
      <c r="I162" t="s">
        <v>120</v>
      </c>
      <c r="J162" s="6">
        <v>2</v>
      </c>
      <c r="K162" s="6">
        <v>0</v>
      </c>
      <c r="L162" t="s">
        <v>656</v>
      </c>
      <c r="N162" t="str">
        <f t="shared" si="8"/>
        <v>CRB-AL_Lagartense-SE</v>
      </c>
      <c r="O162" t="str">
        <f t="shared" si="9"/>
        <v>Lagartense-SE_CRB-AL</v>
      </c>
    </row>
    <row r="163" spans="1:15" x14ac:dyDescent="0.25">
      <c r="A163" s="13" t="str">
        <f t="shared" si="10"/>
        <v>1999-03-31_Sergipe-SE_Juazeiro-BA</v>
      </c>
      <c r="B163" s="11">
        <v>1999</v>
      </c>
      <c r="C163" s="3" t="s">
        <v>21</v>
      </c>
      <c r="D163" s="3" t="s">
        <v>632</v>
      </c>
      <c r="F163" s="3" t="s">
        <v>49</v>
      </c>
      <c r="G163" s="3" t="s">
        <v>27</v>
      </c>
      <c r="I163" t="s">
        <v>129</v>
      </c>
      <c r="J163" s="6">
        <v>2</v>
      </c>
      <c r="K163" s="6">
        <v>1</v>
      </c>
      <c r="L163" t="s">
        <v>270</v>
      </c>
      <c r="N163" t="str">
        <f t="shared" si="8"/>
        <v>Sergipe-SE_Juazeiro-BA</v>
      </c>
      <c r="O163" t="str">
        <f t="shared" si="9"/>
        <v>Juazeiro-BA_Sergipe-SE</v>
      </c>
    </row>
    <row r="164" spans="1:15" x14ac:dyDescent="0.25">
      <c r="A164" s="13" t="str">
        <f t="shared" si="10"/>
        <v>1999-03-31_Vitória-BA_Porto-PE</v>
      </c>
      <c r="B164" s="11">
        <v>1999</v>
      </c>
      <c r="C164" s="3" t="s">
        <v>21</v>
      </c>
      <c r="D164" s="3" t="s">
        <v>632</v>
      </c>
      <c r="F164" s="3" t="s">
        <v>49</v>
      </c>
      <c r="G164" s="3" t="s">
        <v>27</v>
      </c>
      <c r="I164" t="s">
        <v>121</v>
      </c>
      <c r="J164" s="6">
        <v>1</v>
      </c>
      <c r="K164" s="6">
        <v>1</v>
      </c>
      <c r="L164" t="s">
        <v>626</v>
      </c>
      <c r="N164" t="str">
        <f t="shared" si="8"/>
        <v>Vitória-BA_Porto-PE</v>
      </c>
      <c r="O164" t="str">
        <f t="shared" si="9"/>
        <v>Porto-PE_Vitória-BA</v>
      </c>
    </row>
    <row r="165" spans="1:15" x14ac:dyDescent="0.25">
      <c r="A165" s="8" t="str">
        <f t="shared" si="10"/>
        <v>1999-04-07_América-RN_Ceará-CE</v>
      </c>
      <c r="B165" s="11">
        <v>1999</v>
      </c>
      <c r="C165" s="3" t="s">
        <v>21</v>
      </c>
      <c r="D165" s="3" t="s">
        <v>633</v>
      </c>
      <c r="F165" s="3" t="s">
        <v>46</v>
      </c>
      <c r="G165" s="3" t="s">
        <v>27</v>
      </c>
      <c r="I165" t="s">
        <v>19</v>
      </c>
      <c r="J165" s="6">
        <v>3</v>
      </c>
      <c r="K165" s="6">
        <v>0</v>
      </c>
      <c r="L165" t="s">
        <v>124</v>
      </c>
      <c r="N165" t="str">
        <f t="shared" si="8"/>
        <v>América-RN_Ceará-CE</v>
      </c>
      <c r="O165" t="str">
        <f t="shared" si="9"/>
        <v>Ceará-CE_América-RN</v>
      </c>
    </row>
    <row r="166" spans="1:15" x14ac:dyDescent="0.25">
      <c r="A166" s="13" t="str">
        <f t="shared" si="10"/>
        <v>1999-04-07_Campinense-PB_Sport-PE</v>
      </c>
      <c r="B166" s="11">
        <v>1999</v>
      </c>
      <c r="C166" s="3" t="s">
        <v>21</v>
      </c>
      <c r="D166" s="3" t="s">
        <v>633</v>
      </c>
      <c r="F166" s="3" t="s">
        <v>47</v>
      </c>
      <c r="G166" s="3" t="s">
        <v>27</v>
      </c>
      <c r="I166" t="s">
        <v>123</v>
      </c>
      <c r="J166" s="6">
        <v>1</v>
      </c>
      <c r="K166" s="6">
        <v>1</v>
      </c>
      <c r="L166" t="s">
        <v>104</v>
      </c>
      <c r="N166" t="str">
        <f t="shared" si="8"/>
        <v>Campinense-PB_Sport-PE</v>
      </c>
      <c r="O166" t="str">
        <f t="shared" si="9"/>
        <v>Sport-PE_Campinense-PB</v>
      </c>
    </row>
    <row r="167" spans="1:15" x14ac:dyDescent="0.25">
      <c r="A167" s="13" t="str">
        <f t="shared" si="10"/>
        <v>1999-04-07_CSA-AL_Bahia-BA</v>
      </c>
      <c r="B167" s="11">
        <v>1999</v>
      </c>
      <c r="C167" s="3" t="s">
        <v>21</v>
      </c>
      <c r="D167" s="3" t="s">
        <v>633</v>
      </c>
      <c r="F167" s="3" t="s">
        <v>48</v>
      </c>
      <c r="G167" s="3" t="s">
        <v>27</v>
      </c>
      <c r="I167" t="s">
        <v>143</v>
      </c>
      <c r="J167" s="6">
        <v>3</v>
      </c>
      <c r="K167" s="6">
        <v>3</v>
      </c>
      <c r="L167" t="s">
        <v>122</v>
      </c>
      <c r="N167" t="str">
        <f t="shared" si="8"/>
        <v>CSA-AL_Bahia-BA</v>
      </c>
      <c r="O167" t="str">
        <f t="shared" si="9"/>
        <v>Bahia-BA_CSA-AL</v>
      </c>
    </row>
    <row r="168" spans="1:15" x14ac:dyDescent="0.25">
      <c r="A168" s="13" t="str">
        <f t="shared" si="10"/>
        <v>1999-04-07_Porto-PE_Vitória-BA</v>
      </c>
      <c r="B168" s="11">
        <v>1999</v>
      </c>
      <c r="C168" s="3" t="s">
        <v>21</v>
      </c>
      <c r="D168" s="3" t="s">
        <v>633</v>
      </c>
      <c r="F168" s="3" t="s">
        <v>49</v>
      </c>
      <c r="G168" s="3" t="s">
        <v>27</v>
      </c>
      <c r="I168" t="s">
        <v>626</v>
      </c>
      <c r="J168" s="6">
        <v>0</v>
      </c>
      <c r="K168" s="6">
        <v>1</v>
      </c>
      <c r="L168" t="s">
        <v>121</v>
      </c>
      <c r="M168" t="s">
        <v>982</v>
      </c>
      <c r="N168" t="str">
        <f t="shared" si="8"/>
        <v>Porto-PE_Vitória-BA</v>
      </c>
      <c r="O168" t="str">
        <f t="shared" si="9"/>
        <v>Vitória-BA_Porto-PE</v>
      </c>
    </row>
    <row r="169" spans="1:15" x14ac:dyDescent="0.25">
      <c r="A169" s="13" t="str">
        <f t="shared" si="10"/>
        <v>1999-04-11_América-RN_ABC-RN</v>
      </c>
      <c r="B169" s="11">
        <v>1999</v>
      </c>
      <c r="C169" s="3" t="s">
        <v>21</v>
      </c>
      <c r="D169" s="3" t="s">
        <v>634</v>
      </c>
      <c r="F169" s="3" t="s">
        <v>46</v>
      </c>
      <c r="G169" s="3" t="s">
        <v>27</v>
      </c>
      <c r="I169" t="s">
        <v>19</v>
      </c>
      <c r="J169" s="6">
        <v>1</v>
      </c>
      <c r="K169" s="6">
        <v>4</v>
      </c>
      <c r="L169" t="s">
        <v>142</v>
      </c>
      <c r="N169" t="str">
        <f t="shared" si="8"/>
        <v>América-RN_ABC-RN</v>
      </c>
      <c r="O169" t="str">
        <f t="shared" si="9"/>
        <v>ABC-RN_América-RN</v>
      </c>
    </row>
    <row r="170" spans="1:15" x14ac:dyDescent="0.25">
      <c r="A170" s="13" t="str">
        <f t="shared" si="10"/>
        <v>1999-04-15_Sport-PE_Campinense-PB</v>
      </c>
      <c r="B170" s="11">
        <v>1999</v>
      </c>
      <c r="C170" s="3" t="s">
        <v>21</v>
      </c>
      <c r="D170" s="3" t="s">
        <v>639</v>
      </c>
      <c r="F170" s="3" t="s">
        <v>47</v>
      </c>
      <c r="G170" s="3" t="s">
        <v>27</v>
      </c>
      <c r="I170" t="s">
        <v>104</v>
      </c>
      <c r="J170" s="6">
        <v>3</v>
      </c>
      <c r="K170" s="6">
        <v>0</v>
      </c>
      <c r="L170" t="s">
        <v>123</v>
      </c>
      <c r="M170" t="s">
        <v>213</v>
      </c>
      <c r="N170" t="str">
        <f t="shared" si="8"/>
        <v>Sport-PE_Campinense-PB</v>
      </c>
      <c r="O170" t="str">
        <f t="shared" si="9"/>
        <v>Campinense-PB_Sport-PE</v>
      </c>
    </row>
    <row r="171" spans="1:15" x14ac:dyDescent="0.25">
      <c r="A171" s="13" t="str">
        <f t="shared" si="10"/>
        <v>1999-04-21_Juazeiro-BA_Vitória-BA</v>
      </c>
      <c r="B171" s="11">
        <v>1999</v>
      </c>
      <c r="C171" s="3" t="s">
        <v>21</v>
      </c>
      <c r="D171" s="3" t="s">
        <v>644</v>
      </c>
      <c r="F171" s="3" t="s">
        <v>49</v>
      </c>
      <c r="G171" s="3" t="s">
        <v>27</v>
      </c>
      <c r="I171" t="s">
        <v>270</v>
      </c>
      <c r="J171" s="6">
        <v>3</v>
      </c>
      <c r="K171" s="6">
        <v>4</v>
      </c>
      <c r="L171" t="s">
        <v>121</v>
      </c>
      <c r="N171" t="str">
        <f t="shared" si="8"/>
        <v>Juazeiro-BA_Vitória-BA</v>
      </c>
      <c r="O171" t="str">
        <f t="shared" si="9"/>
        <v>Vitória-BA_Juazeiro-BA</v>
      </c>
    </row>
    <row r="172" spans="1:15" x14ac:dyDescent="0.25">
      <c r="A172" s="13" t="str">
        <f t="shared" si="10"/>
        <v>1999-04-27_Lagartense-SE_Bahia-BA</v>
      </c>
      <c r="B172" s="11">
        <v>1999</v>
      </c>
      <c r="C172" s="3" t="s">
        <v>21</v>
      </c>
      <c r="D172" s="3" t="s">
        <v>641</v>
      </c>
      <c r="F172" s="3" t="s">
        <v>48</v>
      </c>
      <c r="G172" s="3" t="s">
        <v>27</v>
      </c>
      <c r="I172" t="s">
        <v>656</v>
      </c>
      <c r="J172" s="6">
        <v>2</v>
      </c>
      <c r="K172" s="6">
        <v>4</v>
      </c>
      <c r="L172" t="s">
        <v>122</v>
      </c>
      <c r="N172" t="str">
        <f t="shared" si="8"/>
        <v>Lagartense-SE_Bahia-BA</v>
      </c>
      <c r="O172" t="str">
        <f t="shared" si="9"/>
        <v>Bahia-BA_Lagartense-SE</v>
      </c>
    </row>
    <row r="173" spans="1:15" x14ac:dyDescent="0.25">
      <c r="A173" s="13" t="str">
        <f t="shared" si="10"/>
        <v>1999-04-28_ABC-RN_América-RN</v>
      </c>
      <c r="B173" s="11">
        <v>1999</v>
      </c>
      <c r="C173" s="3" t="s">
        <v>21</v>
      </c>
      <c r="D173" s="3" t="s">
        <v>635</v>
      </c>
      <c r="F173" s="3" t="s">
        <v>46</v>
      </c>
      <c r="G173" s="3" t="s">
        <v>27</v>
      </c>
      <c r="I173" t="s">
        <v>142</v>
      </c>
      <c r="J173" s="6">
        <v>1</v>
      </c>
      <c r="K173" s="6">
        <v>2</v>
      </c>
      <c r="L173" t="s">
        <v>19</v>
      </c>
      <c r="N173" t="str">
        <f t="shared" si="8"/>
        <v>ABC-RN_América-RN</v>
      </c>
      <c r="O173" t="str">
        <f t="shared" si="9"/>
        <v>América-RN_ABC-RN</v>
      </c>
    </row>
    <row r="174" spans="1:15" x14ac:dyDescent="0.25">
      <c r="A174" s="8" t="str">
        <f t="shared" si="10"/>
        <v>1999-04-28_Baraúnas-RN_Sport-PE</v>
      </c>
      <c r="B174" s="11">
        <v>1999</v>
      </c>
      <c r="C174" s="3" t="s">
        <v>21</v>
      </c>
      <c r="D174" s="3" t="s">
        <v>635</v>
      </c>
      <c r="F174" s="3" t="s">
        <v>47</v>
      </c>
      <c r="G174" s="3" t="s">
        <v>27</v>
      </c>
      <c r="I174" t="s">
        <v>655</v>
      </c>
      <c r="J174" s="6">
        <v>2</v>
      </c>
      <c r="K174" s="6">
        <v>2</v>
      </c>
      <c r="L174" t="s">
        <v>104</v>
      </c>
      <c r="N174" t="str">
        <f t="shared" si="8"/>
        <v>Baraúnas-RN_Sport-PE</v>
      </c>
      <c r="O174" t="str">
        <f t="shared" si="9"/>
        <v>Sport-PE_Baraúnas-RN</v>
      </c>
    </row>
    <row r="175" spans="1:15" x14ac:dyDescent="0.25">
      <c r="A175" s="13" t="str">
        <f t="shared" si="10"/>
        <v>1999-04-28_Botafogo-PB_Campinense-PB</v>
      </c>
      <c r="B175" s="11">
        <v>1999</v>
      </c>
      <c r="C175" s="3" t="s">
        <v>21</v>
      </c>
      <c r="D175" s="3" t="s">
        <v>635</v>
      </c>
      <c r="F175" s="3" t="s">
        <v>47</v>
      </c>
      <c r="G175" s="3" t="s">
        <v>27</v>
      </c>
      <c r="I175" t="s">
        <v>15</v>
      </c>
      <c r="J175" s="6">
        <v>4</v>
      </c>
      <c r="K175" s="6">
        <v>1</v>
      </c>
      <c r="L175" t="s">
        <v>123</v>
      </c>
      <c r="N175" t="str">
        <f t="shared" si="8"/>
        <v>Botafogo-PB_Campinense-PB</v>
      </c>
      <c r="O175" t="str">
        <f t="shared" si="9"/>
        <v>Campinense-PB_Botafogo-PB</v>
      </c>
    </row>
    <row r="176" spans="1:15" x14ac:dyDescent="0.25">
      <c r="A176" s="13" t="str">
        <f t="shared" si="10"/>
        <v>1999-04-28_Ceará-CE_Ferroviário-CE</v>
      </c>
      <c r="B176" s="11">
        <v>1999</v>
      </c>
      <c r="C176" s="3" t="s">
        <v>21</v>
      </c>
      <c r="D176" s="3" t="s">
        <v>635</v>
      </c>
      <c r="F176" s="3" t="s">
        <v>46</v>
      </c>
      <c r="G176" s="3" t="s">
        <v>27</v>
      </c>
      <c r="I176" t="s">
        <v>124</v>
      </c>
      <c r="J176" s="6">
        <v>1</v>
      </c>
      <c r="K176" s="6">
        <v>2</v>
      </c>
      <c r="L176" t="s">
        <v>274</v>
      </c>
      <c r="N176" t="str">
        <f t="shared" si="8"/>
        <v>Ceará-CE_Ferroviário-CE</v>
      </c>
      <c r="O176" t="str">
        <f t="shared" si="9"/>
        <v>Ferroviário-CE_Ceará-CE</v>
      </c>
    </row>
    <row r="177" spans="1:15" x14ac:dyDescent="0.25">
      <c r="A177" s="13" t="str">
        <f t="shared" si="10"/>
        <v>1999-04-29_CRB-AL_CSA-AL</v>
      </c>
      <c r="B177" s="11">
        <v>1999</v>
      </c>
      <c r="C177" s="3" t="s">
        <v>21</v>
      </c>
      <c r="D177" s="3" t="s">
        <v>642</v>
      </c>
      <c r="F177" s="3" t="s">
        <v>48</v>
      </c>
      <c r="G177" s="3" t="s">
        <v>27</v>
      </c>
      <c r="I177" t="s">
        <v>120</v>
      </c>
      <c r="J177" s="6">
        <v>1</v>
      </c>
      <c r="K177" s="6">
        <v>1</v>
      </c>
      <c r="L177" t="s">
        <v>143</v>
      </c>
      <c r="N177" t="str">
        <f t="shared" si="8"/>
        <v>CRB-AL_CSA-AL</v>
      </c>
      <c r="O177" t="str">
        <f t="shared" si="9"/>
        <v>CSA-AL_CRB-AL</v>
      </c>
    </row>
    <row r="178" spans="1:15" x14ac:dyDescent="0.25">
      <c r="A178" s="13" t="str">
        <f t="shared" si="10"/>
        <v>1999-04-29_Sergipe-SE_Porto-PE</v>
      </c>
      <c r="B178" s="11">
        <v>1999</v>
      </c>
      <c r="C178" s="3" t="s">
        <v>21</v>
      </c>
      <c r="D178" s="3" t="s">
        <v>642</v>
      </c>
      <c r="F178" s="3" t="s">
        <v>49</v>
      </c>
      <c r="G178" s="3" t="s">
        <v>27</v>
      </c>
      <c r="I178" t="s">
        <v>129</v>
      </c>
      <c r="J178" s="6">
        <v>2</v>
      </c>
      <c r="K178" s="6">
        <v>3</v>
      </c>
      <c r="L178" t="s">
        <v>626</v>
      </c>
      <c r="N178" t="str">
        <f t="shared" si="8"/>
        <v>Sergipe-SE_Porto-PE</v>
      </c>
      <c r="O178" t="str">
        <f t="shared" si="9"/>
        <v>Porto-PE_Sergipe-SE</v>
      </c>
    </row>
    <row r="179" spans="1:15" x14ac:dyDescent="0.25">
      <c r="A179" s="13" t="str">
        <f t="shared" si="10"/>
        <v>1999-04-30_Bahia-BA_Lagartense-SE</v>
      </c>
      <c r="B179" s="11">
        <v>1999</v>
      </c>
      <c r="C179" s="3" t="s">
        <v>21</v>
      </c>
      <c r="D179" s="3" t="s">
        <v>643</v>
      </c>
      <c r="F179" s="3" t="s">
        <v>48</v>
      </c>
      <c r="G179" s="3" t="s">
        <v>27</v>
      </c>
      <c r="I179" t="s">
        <v>122</v>
      </c>
      <c r="J179" s="6">
        <v>1</v>
      </c>
      <c r="K179" s="6">
        <v>1</v>
      </c>
      <c r="L179" t="s">
        <v>656</v>
      </c>
      <c r="N179" t="str">
        <f t="shared" si="8"/>
        <v>Bahia-BA_Lagartense-SE</v>
      </c>
      <c r="O179" t="str">
        <f t="shared" si="9"/>
        <v>Lagartense-SE_Bahia-BA</v>
      </c>
    </row>
    <row r="180" spans="1:15" x14ac:dyDescent="0.25">
      <c r="A180" s="13" t="str">
        <f t="shared" si="10"/>
        <v>1999-05-05_ABC-RN_Ceará-CE</v>
      </c>
      <c r="B180" s="11">
        <v>1999</v>
      </c>
      <c r="C180" s="3" t="s">
        <v>21</v>
      </c>
      <c r="D180" s="3" t="s">
        <v>636</v>
      </c>
      <c r="F180" s="3" t="s">
        <v>46</v>
      </c>
      <c r="G180" s="3" t="s">
        <v>27</v>
      </c>
      <c r="I180" t="s">
        <v>142</v>
      </c>
      <c r="J180" s="6">
        <v>1</v>
      </c>
      <c r="K180" s="6">
        <v>2</v>
      </c>
      <c r="L180" t="s">
        <v>124</v>
      </c>
      <c r="N180" t="str">
        <f t="shared" si="8"/>
        <v>ABC-RN_Ceará-CE</v>
      </c>
      <c r="O180" t="str">
        <f t="shared" si="9"/>
        <v>Ceará-CE_ABC-RN</v>
      </c>
    </row>
    <row r="181" spans="1:15" x14ac:dyDescent="0.25">
      <c r="A181" s="13" t="str">
        <f t="shared" si="10"/>
        <v>1999-05-05_Campinense-PB_Baraúnas-RN</v>
      </c>
      <c r="B181" s="11">
        <v>1999</v>
      </c>
      <c r="C181" s="3" t="s">
        <v>21</v>
      </c>
      <c r="D181" s="3" t="s">
        <v>636</v>
      </c>
      <c r="F181" s="3" t="s">
        <v>47</v>
      </c>
      <c r="G181" s="3" t="s">
        <v>27</v>
      </c>
      <c r="I181" t="s">
        <v>123</v>
      </c>
      <c r="J181" s="6">
        <v>1</v>
      </c>
      <c r="K181" s="6">
        <v>1</v>
      </c>
      <c r="L181" t="s">
        <v>655</v>
      </c>
      <c r="N181" t="str">
        <f t="shared" si="8"/>
        <v>Campinense-PB_Baraúnas-RN</v>
      </c>
      <c r="O181" t="str">
        <f t="shared" si="9"/>
        <v>Baraúnas-RN_Campinense-PB</v>
      </c>
    </row>
    <row r="182" spans="1:15" x14ac:dyDescent="0.25">
      <c r="A182" s="13" t="str">
        <f t="shared" si="10"/>
        <v>1999-05-05_CRB-AL_Bahia-BA</v>
      </c>
      <c r="B182" s="11">
        <v>1999</v>
      </c>
      <c r="C182" s="3" t="s">
        <v>21</v>
      </c>
      <c r="D182" s="3" t="s">
        <v>636</v>
      </c>
      <c r="F182" s="3" t="s">
        <v>48</v>
      </c>
      <c r="G182" s="3" t="s">
        <v>27</v>
      </c>
      <c r="I182" t="s">
        <v>120</v>
      </c>
      <c r="J182" s="6">
        <v>1</v>
      </c>
      <c r="K182" s="6">
        <v>1</v>
      </c>
      <c r="L182" t="s">
        <v>122</v>
      </c>
      <c r="N182" t="str">
        <f t="shared" si="8"/>
        <v>CRB-AL_Bahia-BA</v>
      </c>
      <c r="O182" t="str">
        <f t="shared" si="9"/>
        <v>Bahia-BA_CRB-AL</v>
      </c>
    </row>
    <row r="183" spans="1:15" x14ac:dyDescent="0.25">
      <c r="A183" s="13" t="str">
        <f t="shared" si="10"/>
        <v>1999-05-05_Ferroviário-CE_América-RN</v>
      </c>
      <c r="B183" s="11">
        <v>1999</v>
      </c>
      <c r="C183" s="3" t="s">
        <v>21</v>
      </c>
      <c r="D183" s="3" t="s">
        <v>636</v>
      </c>
      <c r="F183" s="3" t="s">
        <v>46</v>
      </c>
      <c r="G183" s="3" t="s">
        <v>27</v>
      </c>
      <c r="I183" t="s">
        <v>274</v>
      </c>
      <c r="J183" s="6">
        <v>2</v>
      </c>
      <c r="K183" s="6">
        <v>3</v>
      </c>
      <c r="L183" t="s">
        <v>19</v>
      </c>
      <c r="N183" t="str">
        <f t="shared" si="8"/>
        <v>Ferroviário-CE_América-RN</v>
      </c>
      <c r="O183" t="str">
        <f t="shared" si="9"/>
        <v>América-RN_Ferroviário-CE</v>
      </c>
    </row>
    <row r="184" spans="1:15" x14ac:dyDescent="0.25">
      <c r="A184" s="13" t="str">
        <f t="shared" si="10"/>
        <v>1999-05-05_Lagartense-SE_CSA-AL</v>
      </c>
      <c r="B184" s="11">
        <v>1999</v>
      </c>
      <c r="C184" s="3" t="s">
        <v>21</v>
      </c>
      <c r="D184" s="3" t="s">
        <v>636</v>
      </c>
      <c r="F184" s="3" t="s">
        <v>48</v>
      </c>
      <c r="G184" s="3" t="s">
        <v>27</v>
      </c>
      <c r="I184" t="s">
        <v>656</v>
      </c>
      <c r="J184" s="6">
        <v>0</v>
      </c>
      <c r="K184" s="6">
        <v>2</v>
      </c>
      <c r="L184" t="s">
        <v>143</v>
      </c>
      <c r="N184" t="str">
        <f t="shared" si="8"/>
        <v>Lagartense-SE_CSA-AL</v>
      </c>
      <c r="O184" t="str">
        <f t="shared" si="9"/>
        <v>CSA-AL_Lagartense-SE</v>
      </c>
    </row>
    <row r="185" spans="1:15" x14ac:dyDescent="0.25">
      <c r="A185" s="13" t="str">
        <f t="shared" si="10"/>
        <v>1999-05-05_Porto-PE_Juazeiro-BA</v>
      </c>
      <c r="B185" s="11">
        <v>1999</v>
      </c>
      <c r="C185" s="3" t="s">
        <v>21</v>
      </c>
      <c r="D185" s="3" t="s">
        <v>636</v>
      </c>
      <c r="F185" s="3" t="s">
        <v>49</v>
      </c>
      <c r="G185" s="3" t="s">
        <v>27</v>
      </c>
      <c r="I185" t="s">
        <v>626</v>
      </c>
      <c r="J185" s="6">
        <v>4</v>
      </c>
      <c r="K185" s="6">
        <v>2</v>
      </c>
      <c r="L185" t="s">
        <v>270</v>
      </c>
      <c r="M185" t="s">
        <v>982</v>
      </c>
      <c r="N185" t="str">
        <f t="shared" si="8"/>
        <v>Porto-PE_Juazeiro-BA</v>
      </c>
      <c r="O185" t="str">
        <f t="shared" si="9"/>
        <v>Juazeiro-BA_Porto-PE</v>
      </c>
    </row>
    <row r="186" spans="1:15" x14ac:dyDescent="0.25">
      <c r="A186" s="13" t="str">
        <f t="shared" si="10"/>
        <v>1999-05-05_Sport-PE_Botafogo-PB</v>
      </c>
      <c r="B186" s="11">
        <v>1999</v>
      </c>
      <c r="C186" s="3" t="s">
        <v>21</v>
      </c>
      <c r="D186" s="3" t="s">
        <v>636</v>
      </c>
      <c r="F186" s="3" t="s">
        <v>47</v>
      </c>
      <c r="G186" s="3" t="s">
        <v>27</v>
      </c>
      <c r="I186" t="s">
        <v>104</v>
      </c>
      <c r="J186" s="6">
        <v>3</v>
      </c>
      <c r="K186" s="6">
        <v>2</v>
      </c>
      <c r="L186" t="s">
        <v>15</v>
      </c>
      <c r="M186" t="s">
        <v>213</v>
      </c>
      <c r="N186" t="str">
        <f t="shared" si="8"/>
        <v>Sport-PE_Botafogo-PB</v>
      </c>
      <c r="O186" t="str">
        <f t="shared" si="9"/>
        <v>Botafogo-PB_Sport-PE</v>
      </c>
    </row>
    <row r="187" spans="1:15" x14ac:dyDescent="0.25">
      <c r="A187" s="13" t="str">
        <f t="shared" si="10"/>
        <v>1999-05-05_Vitória-BA_Sergipe-SE</v>
      </c>
      <c r="B187" s="11">
        <v>1999</v>
      </c>
      <c r="C187" s="3" t="s">
        <v>21</v>
      </c>
      <c r="D187" s="3" t="s">
        <v>636</v>
      </c>
      <c r="F187" s="3" t="s">
        <v>49</v>
      </c>
      <c r="G187" s="3" t="s">
        <v>27</v>
      </c>
      <c r="I187" t="s">
        <v>121</v>
      </c>
      <c r="J187" s="6">
        <v>1</v>
      </c>
      <c r="K187" s="6">
        <v>1</v>
      </c>
      <c r="L187" t="s">
        <v>129</v>
      </c>
      <c r="N187" t="str">
        <f t="shared" si="8"/>
        <v>Vitória-BA_Sergipe-SE</v>
      </c>
      <c r="O187" t="str">
        <f t="shared" si="9"/>
        <v>Sergipe-SE_Vitória-BA</v>
      </c>
    </row>
    <row r="188" spans="1:15" x14ac:dyDescent="0.25">
      <c r="A188" s="13" t="str">
        <f t="shared" si="10"/>
        <v>1999-05-20_Vitória-BA_Botafogo-PB</v>
      </c>
      <c r="B188" s="11">
        <v>1999</v>
      </c>
      <c r="C188" s="3" t="s">
        <v>21</v>
      </c>
      <c r="D188" s="3" t="s">
        <v>645</v>
      </c>
      <c r="G188" s="3" t="s">
        <v>22</v>
      </c>
      <c r="H188" s="3" t="s">
        <v>45</v>
      </c>
      <c r="I188" t="s">
        <v>121</v>
      </c>
      <c r="J188" s="6">
        <v>2</v>
      </c>
      <c r="K188" s="6">
        <v>0</v>
      </c>
      <c r="L188" t="s">
        <v>15</v>
      </c>
      <c r="M188" t="s">
        <v>211</v>
      </c>
      <c r="N188" t="str">
        <f t="shared" si="8"/>
        <v>Vitória-BA_Botafogo-PB</v>
      </c>
      <c r="O188" t="str">
        <f t="shared" si="9"/>
        <v>Botafogo-PB_Vitória-BA</v>
      </c>
    </row>
    <row r="189" spans="1:15" x14ac:dyDescent="0.25">
      <c r="A189" s="13" t="str">
        <f t="shared" si="10"/>
        <v>1999-05-26_Sport-PE_Sergipe-SE</v>
      </c>
      <c r="B189" s="11">
        <v>1999</v>
      </c>
      <c r="C189" s="3" t="s">
        <v>21</v>
      </c>
      <c r="D189" s="3" t="s">
        <v>646</v>
      </c>
      <c r="G189" s="3" t="s">
        <v>22</v>
      </c>
      <c r="H189" s="3" t="s">
        <v>45</v>
      </c>
      <c r="I189" t="s">
        <v>104</v>
      </c>
      <c r="J189" s="6">
        <v>2</v>
      </c>
      <c r="K189" s="6">
        <v>0</v>
      </c>
      <c r="L189" t="s">
        <v>129</v>
      </c>
      <c r="M189" t="s">
        <v>213</v>
      </c>
      <c r="N189" t="str">
        <f t="shared" si="8"/>
        <v>Sport-PE_Sergipe-SE</v>
      </c>
      <c r="O189" t="str">
        <f t="shared" si="9"/>
        <v>Sergipe-SE_Sport-PE</v>
      </c>
    </row>
    <row r="190" spans="1:15" x14ac:dyDescent="0.25">
      <c r="A190" s="13" t="str">
        <f t="shared" si="10"/>
        <v>1999-05-27_América-RN_Bahia-BA</v>
      </c>
      <c r="B190" s="11">
        <v>1999</v>
      </c>
      <c r="C190" s="3" t="s">
        <v>21</v>
      </c>
      <c r="D190" s="3" t="s">
        <v>647</v>
      </c>
      <c r="G190" s="3" t="s">
        <v>22</v>
      </c>
      <c r="H190" s="3" t="s">
        <v>45</v>
      </c>
      <c r="I190" t="s">
        <v>19</v>
      </c>
      <c r="J190" s="6">
        <v>2</v>
      </c>
      <c r="K190" s="6">
        <v>1</v>
      </c>
      <c r="L190" t="s">
        <v>122</v>
      </c>
      <c r="M190" t="s">
        <v>208</v>
      </c>
      <c r="N190" t="str">
        <f t="shared" si="8"/>
        <v>América-RN_Bahia-BA</v>
      </c>
      <c r="O190" t="str">
        <f t="shared" si="9"/>
        <v>Bahia-BA_América-RN</v>
      </c>
    </row>
    <row r="191" spans="1:15" x14ac:dyDescent="0.25">
      <c r="A191" s="13" t="str">
        <f t="shared" si="10"/>
        <v>1999-05-27_CSA-AL_ABC-RN</v>
      </c>
      <c r="B191" s="11">
        <v>1999</v>
      </c>
      <c r="C191" s="3" t="s">
        <v>21</v>
      </c>
      <c r="D191" s="3" t="s">
        <v>647</v>
      </c>
      <c r="G191" s="3" t="s">
        <v>22</v>
      </c>
      <c r="H191" s="3" t="s">
        <v>45</v>
      </c>
      <c r="I191" t="s">
        <v>143</v>
      </c>
      <c r="J191" s="6">
        <v>1</v>
      </c>
      <c r="K191" s="6">
        <v>2</v>
      </c>
      <c r="L191" t="s">
        <v>142</v>
      </c>
      <c r="M191" t="s">
        <v>29</v>
      </c>
      <c r="N191" t="str">
        <f t="shared" si="8"/>
        <v>CSA-AL_ABC-RN</v>
      </c>
      <c r="O191" t="str">
        <f t="shared" si="9"/>
        <v>ABC-RN_CSA-AL</v>
      </c>
    </row>
    <row r="192" spans="1:15" x14ac:dyDescent="0.25">
      <c r="A192" s="13" t="str">
        <f t="shared" si="10"/>
        <v>1999-06-02_Sergipe-SE_Sport-PE</v>
      </c>
      <c r="B192" s="11">
        <v>1999</v>
      </c>
      <c r="C192" s="3" t="s">
        <v>21</v>
      </c>
      <c r="D192" s="3" t="s">
        <v>648</v>
      </c>
      <c r="G192" s="3" t="s">
        <v>22</v>
      </c>
      <c r="H192" s="3" t="s">
        <v>43</v>
      </c>
      <c r="I192" t="s">
        <v>129</v>
      </c>
      <c r="J192" s="6">
        <v>1</v>
      </c>
      <c r="K192" s="6">
        <v>2</v>
      </c>
      <c r="L192" t="s">
        <v>104</v>
      </c>
      <c r="M192" t="s">
        <v>207</v>
      </c>
      <c r="N192" t="str">
        <f t="shared" si="8"/>
        <v>Sergipe-SE_Sport-PE</v>
      </c>
      <c r="O192" t="str">
        <f t="shared" si="9"/>
        <v>Sport-PE_Sergipe-SE</v>
      </c>
    </row>
    <row r="193" spans="1:15" x14ac:dyDescent="0.25">
      <c r="A193" s="13" t="str">
        <f t="shared" si="10"/>
        <v>1999-06-03_ABC-RN_CSA-AL</v>
      </c>
      <c r="B193" s="11">
        <v>1999</v>
      </c>
      <c r="C193" s="3" t="s">
        <v>21</v>
      </c>
      <c r="D193" s="3" t="s">
        <v>649</v>
      </c>
      <c r="G193" s="3" t="s">
        <v>22</v>
      </c>
      <c r="H193" s="3" t="s">
        <v>43</v>
      </c>
      <c r="I193" t="s">
        <v>142</v>
      </c>
      <c r="J193" s="6">
        <v>1</v>
      </c>
      <c r="K193" s="6">
        <v>2</v>
      </c>
      <c r="L193" t="s">
        <v>143</v>
      </c>
      <c r="M193" t="s">
        <v>208</v>
      </c>
      <c r="N193" t="str">
        <f t="shared" si="8"/>
        <v>ABC-RN_CSA-AL</v>
      </c>
      <c r="O193" t="str">
        <f t="shared" si="9"/>
        <v>CSA-AL_ABC-RN</v>
      </c>
    </row>
    <row r="194" spans="1:15" x14ac:dyDescent="0.25">
      <c r="A194" s="13" t="str">
        <f t="shared" si="10"/>
        <v>1999-06-03_Bahia-BA_América-RN</v>
      </c>
      <c r="B194" s="11">
        <v>1999</v>
      </c>
      <c r="C194" s="3" t="s">
        <v>21</v>
      </c>
      <c r="D194" s="3" t="s">
        <v>649</v>
      </c>
      <c r="G194" s="3" t="s">
        <v>22</v>
      </c>
      <c r="H194" s="3" t="s">
        <v>43</v>
      </c>
      <c r="I194" t="s">
        <v>122</v>
      </c>
      <c r="J194" s="6">
        <v>6</v>
      </c>
      <c r="K194" s="6">
        <v>3</v>
      </c>
      <c r="L194" t="s">
        <v>19</v>
      </c>
      <c r="M194" t="s">
        <v>204</v>
      </c>
      <c r="N194" t="str">
        <f t="shared" si="8"/>
        <v>Bahia-BA_América-RN</v>
      </c>
      <c r="O194" t="str">
        <f t="shared" si="9"/>
        <v>América-RN_Bahia-BA</v>
      </c>
    </row>
    <row r="195" spans="1:15" x14ac:dyDescent="0.25">
      <c r="A195" s="13" t="str">
        <f t="shared" si="10"/>
        <v>1999-06-03_Botafogo-PB_Vitória-BA</v>
      </c>
      <c r="B195" s="11">
        <v>1999</v>
      </c>
      <c r="C195" s="3" t="s">
        <v>21</v>
      </c>
      <c r="D195" s="3" t="s">
        <v>649</v>
      </c>
      <c r="G195" s="3" t="s">
        <v>22</v>
      </c>
      <c r="H195" s="3" t="s">
        <v>43</v>
      </c>
      <c r="I195" t="s">
        <v>15</v>
      </c>
      <c r="J195" s="6">
        <v>3</v>
      </c>
      <c r="K195" s="6">
        <v>2</v>
      </c>
      <c r="L195" t="s">
        <v>121</v>
      </c>
      <c r="M195" t="s">
        <v>209</v>
      </c>
      <c r="N195" t="str">
        <f t="shared" ref="N195:N258" si="11">_xlfn.CONCAT(I195,"_",L195)</f>
        <v>Botafogo-PB_Vitória-BA</v>
      </c>
      <c r="O195" t="str">
        <f t="shared" ref="O195:O258" si="12">_xlfn.CONCAT(L195,"_",I195)</f>
        <v>Vitória-BA_Botafogo-PB</v>
      </c>
    </row>
    <row r="196" spans="1:15" x14ac:dyDescent="0.25">
      <c r="A196" s="13" t="str">
        <f t="shared" ref="A196:A259" si="13">_xlfn.CONCAT(D196,"_",N196)</f>
        <v>1999-06-09_CSA-AL_Bahia-BA</v>
      </c>
      <c r="B196" s="11">
        <v>1999</v>
      </c>
      <c r="C196" s="3" t="s">
        <v>21</v>
      </c>
      <c r="D196" s="3" t="s">
        <v>650</v>
      </c>
      <c r="G196" s="3" t="s">
        <v>23</v>
      </c>
      <c r="H196" s="3" t="s">
        <v>45</v>
      </c>
      <c r="I196" t="s">
        <v>143</v>
      </c>
      <c r="J196" s="6">
        <v>1</v>
      </c>
      <c r="K196" s="6">
        <v>1</v>
      </c>
      <c r="L196" t="s">
        <v>122</v>
      </c>
      <c r="M196" t="s">
        <v>29</v>
      </c>
      <c r="N196" t="str">
        <f t="shared" si="11"/>
        <v>CSA-AL_Bahia-BA</v>
      </c>
      <c r="O196" t="str">
        <f t="shared" si="12"/>
        <v>Bahia-BA_CSA-AL</v>
      </c>
    </row>
    <row r="197" spans="1:15" x14ac:dyDescent="0.25">
      <c r="A197" s="8" t="str">
        <f t="shared" si="13"/>
        <v>1999-06-09_Vitória-BA_Sport-PE</v>
      </c>
      <c r="B197" s="11">
        <v>1999</v>
      </c>
      <c r="C197" s="3" t="s">
        <v>21</v>
      </c>
      <c r="D197" s="3" t="s">
        <v>650</v>
      </c>
      <c r="G197" s="3" t="s">
        <v>23</v>
      </c>
      <c r="H197" s="3" t="s">
        <v>45</v>
      </c>
      <c r="I197" t="s">
        <v>121</v>
      </c>
      <c r="J197" s="6">
        <v>2</v>
      </c>
      <c r="K197" s="6">
        <v>1</v>
      </c>
      <c r="L197" t="s">
        <v>104</v>
      </c>
      <c r="M197" t="s">
        <v>211</v>
      </c>
      <c r="N197" t="str">
        <f t="shared" si="11"/>
        <v>Vitória-BA_Sport-PE</v>
      </c>
      <c r="O197" t="str">
        <f t="shared" si="12"/>
        <v>Sport-PE_Vitória-BA</v>
      </c>
    </row>
    <row r="198" spans="1:15" x14ac:dyDescent="0.25">
      <c r="A198" s="8" t="str">
        <f t="shared" si="13"/>
        <v>1999-06-16_Sport-PE_Vitória-BA</v>
      </c>
      <c r="B198" s="11">
        <v>1999</v>
      </c>
      <c r="C198" s="3" t="s">
        <v>21</v>
      </c>
      <c r="D198" s="3" t="s">
        <v>651</v>
      </c>
      <c r="G198" s="3" t="s">
        <v>23</v>
      </c>
      <c r="H198" s="3" t="s">
        <v>43</v>
      </c>
      <c r="I198" t="s">
        <v>104</v>
      </c>
      <c r="J198" s="6">
        <v>1</v>
      </c>
      <c r="K198" s="6">
        <v>0</v>
      </c>
      <c r="L198" t="s">
        <v>121</v>
      </c>
      <c r="M198" t="s">
        <v>213</v>
      </c>
      <c r="N198" t="str">
        <f t="shared" si="11"/>
        <v>Sport-PE_Vitória-BA</v>
      </c>
      <c r="O198" t="str">
        <f t="shared" si="12"/>
        <v>Vitória-BA_Sport-PE</v>
      </c>
    </row>
    <row r="199" spans="1:15" x14ac:dyDescent="0.25">
      <c r="A199" s="13" t="str">
        <f t="shared" si="13"/>
        <v>1999-06-17_Bahia-BA_CSA-AL</v>
      </c>
      <c r="B199" s="11">
        <v>1999</v>
      </c>
      <c r="C199" s="3" t="s">
        <v>21</v>
      </c>
      <c r="D199" s="3" t="s">
        <v>652</v>
      </c>
      <c r="G199" s="3" t="s">
        <v>23</v>
      </c>
      <c r="H199" s="3" t="s">
        <v>43</v>
      </c>
      <c r="I199" t="s">
        <v>122</v>
      </c>
      <c r="J199" s="6">
        <v>3</v>
      </c>
      <c r="K199" s="6">
        <v>1</v>
      </c>
      <c r="L199" t="s">
        <v>143</v>
      </c>
      <c r="M199" t="s">
        <v>204</v>
      </c>
      <c r="N199" t="str">
        <f t="shared" si="11"/>
        <v>Bahia-BA_CSA-AL</v>
      </c>
      <c r="O199" t="str">
        <f t="shared" si="12"/>
        <v>CSA-AL_Bahia-BA</v>
      </c>
    </row>
    <row r="200" spans="1:15" x14ac:dyDescent="0.25">
      <c r="A200" s="13" t="str">
        <f t="shared" si="13"/>
        <v>1999-06-20_Vitória-BA_Bahia-BA</v>
      </c>
      <c r="B200" s="11">
        <v>1999</v>
      </c>
      <c r="C200" s="3" t="s">
        <v>21</v>
      </c>
      <c r="D200" s="3" t="s">
        <v>653</v>
      </c>
      <c r="G200" s="3" t="s">
        <v>25</v>
      </c>
      <c r="H200" s="3" t="s">
        <v>45</v>
      </c>
      <c r="I200" t="s">
        <v>121</v>
      </c>
      <c r="J200" s="6">
        <v>2</v>
      </c>
      <c r="K200" s="6">
        <v>0</v>
      </c>
      <c r="L200" t="s">
        <v>122</v>
      </c>
      <c r="M200" t="s">
        <v>211</v>
      </c>
      <c r="N200" t="str">
        <f t="shared" si="11"/>
        <v>Vitória-BA_Bahia-BA</v>
      </c>
      <c r="O200" t="str">
        <f t="shared" si="12"/>
        <v>Bahia-BA_Vitória-BA</v>
      </c>
    </row>
    <row r="201" spans="1:15" x14ac:dyDescent="0.25">
      <c r="A201" s="13" t="str">
        <f t="shared" si="13"/>
        <v>1999-06-27_Bahia-BA_Vitória-BA</v>
      </c>
      <c r="B201" s="11">
        <v>1999</v>
      </c>
      <c r="C201" s="3" t="s">
        <v>21</v>
      </c>
      <c r="D201" s="3" t="s">
        <v>654</v>
      </c>
      <c r="G201" s="3" t="s">
        <v>25</v>
      </c>
      <c r="H201" s="3" t="s">
        <v>43</v>
      </c>
      <c r="I201" t="s">
        <v>122</v>
      </c>
      <c r="J201" s="6">
        <v>1</v>
      </c>
      <c r="K201" s="6">
        <v>0</v>
      </c>
      <c r="L201" t="s">
        <v>121</v>
      </c>
      <c r="M201" t="s">
        <v>204</v>
      </c>
      <c r="N201" t="str">
        <f t="shared" si="11"/>
        <v>Bahia-BA_Vitória-BA</v>
      </c>
      <c r="O201" t="str">
        <f t="shared" si="12"/>
        <v>Vitória-BA_Bahia-BA</v>
      </c>
    </row>
    <row r="202" spans="1:15" x14ac:dyDescent="0.25">
      <c r="A202" s="13" t="str">
        <f t="shared" si="13"/>
        <v>2000-01-02_Botafogo-PB_Sport-PE</v>
      </c>
      <c r="B202" s="11">
        <v>2000</v>
      </c>
      <c r="C202" s="3" t="s">
        <v>21</v>
      </c>
      <c r="D202" s="3" t="s">
        <v>255</v>
      </c>
      <c r="F202" s="3" t="s">
        <v>46</v>
      </c>
      <c r="G202" s="3" t="s">
        <v>27</v>
      </c>
      <c r="I202" t="s">
        <v>15</v>
      </c>
      <c r="J202">
        <v>0</v>
      </c>
      <c r="K202">
        <v>1</v>
      </c>
      <c r="L202" t="s">
        <v>104</v>
      </c>
      <c r="N202" t="str">
        <f t="shared" si="11"/>
        <v>Botafogo-PB_Sport-PE</v>
      </c>
      <c r="O202" t="str">
        <f t="shared" si="12"/>
        <v>Sport-PE_Botafogo-PB</v>
      </c>
    </row>
    <row r="203" spans="1:15" x14ac:dyDescent="0.25">
      <c r="A203" s="13" t="str">
        <f t="shared" si="13"/>
        <v>2000-01-02_CSA-AL_Poções-BA</v>
      </c>
      <c r="B203" s="11">
        <v>2000</v>
      </c>
      <c r="C203" s="3" t="s">
        <v>21</v>
      </c>
      <c r="D203" s="3" t="s">
        <v>255</v>
      </c>
      <c r="F203" s="3" t="s">
        <v>46</v>
      </c>
      <c r="G203" s="3" t="s">
        <v>27</v>
      </c>
      <c r="I203" t="s">
        <v>143</v>
      </c>
      <c r="J203">
        <v>1</v>
      </c>
      <c r="K203">
        <v>2</v>
      </c>
      <c r="L203" t="s">
        <v>272</v>
      </c>
      <c r="N203" t="str">
        <f t="shared" si="11"/>
        <v>CSA-AL_Poções-BA</v>
      </c>
      <c r="O203" t="str">
        <f t="shared" si="12"/>
        <v>Poções-BA_CSA-AL</v>
      </c>
    </row>
    <row r="204" spans="1:15" x14ac:dyDescent="0.25">
      <c r="A204" s="13" t="str">
        <f t="shared" si="13"/>
        <v>2000-01-05_Poções-BA_Botafogo-PB</v>
      </c>
      <c r="B204" s="11">
        <v>2000</v>
      </c>
      <c r="C204" s="3" t="s">
        <v>21</v>
      </c>
      <c r="D204" s="3" t="s">
        <v>256</v>
      </c>
      <c r="F204" s="3" t="s">
        <v>46</v>
      </c>
      <c r="G204" s="3" t="s">
        <v>27</v>
      </c>
      <c r="I204" t="s">
        <v>272</v>
      </c>
      <c r="J204">
        <v>2</v>
      </c>
      <c r="K204">
        <v>0</v>
      </c>
      <c r="L204" t="s">
        <v>15</v>
      </c>
      <c r="N204" t="str">
        <f t="shared" si="11"/>
        <v>Poções-BA_Botafogo-PB</v>
      </c>
      <c r="O204" t="str">
        <f t="shared" si="12"/>
        <v>Botafogo-PB_Poções-BA</v>
      </c>
    </row>
    <row r="205" spans="1:15" x14ac:dyDescent="0.25">
      <c r="A205" s="13" t="str">
        <f t="shared" si="13"/>
        <v>2000-01-05_Sport-PE_CSA-AL</v>
      </c>
      <c r="B205" s="11">
        <v>2000</v>
      </c>
      <c r="C205" s="3" t="s">
        <v>21</v>
      </c>
      <c r="D205" s="3" t="s">
        <v>256</v>
      </c>
      <c r="F205" s="3" t="s">
        <v>46</v>
      </c>
      <c r="G205" s="3" t="s">
        <v>27</v>
      </c>
      <c r="I205" t="s">
        <v>104</v>
      </c>
      <c r="J205">
        <v>6</v>
      </c>
      <c r="K205">
        <v>1</v>
      </c>
      <c r="L205" t="s">
        <v>143</v>
      </c>
      <c r="M205" t="s">
        <v>213</v>
      </c>
      <c r="N205" t="str">
        <f t="shared" si="11"/>
        <v>Sport-PE_CSA-AL</v>
      </c>
      <c r="O205" t="str">
        <f t="shared" si="12"/>
        <v>CSA-AL_Sport-PE</v>
      </c>
    </row>
    <row r="206" spans="1:15" x14ac:dyDescent="0.25">
      <c r="A206" s="8" t="str">
        <f t="shared" si="13"/>
        <v>2000-01-19_Ceará-CE_Vitória-BA</v>
      </c>
      <c r="B206" s="11">
        <v>2000</v>
      </c>
      <c r="C206" s="3" t="s">
        <v>21</v>
      </c>
      <c r="D206" s="3" t="s">
        <v>247</v>
      </c>
      <c r="F206" s="3" t="s">
        <v>48</v>
      </c>
      <c r="G206" s="3" t="s">
        <v>27</v>
      </c>
      <c r="I206" t="s">
        <v>124</v>
      </c>
      <c r="J206">
        <v>1</v>
      </c>
      <c r="K206">
        <v>1</v>
      </c>
      <c r="L206" t="s">
        <v>121</v>
      </c>
      <c r="N206" t="str">
        <f t="shared" si="11"/>
        <v>Ceará-CE_Vitória-BA</v>
      </c>
      <c r="O206" t="str">
        <f t="shared" si="12"/>
        <v>Vitória-BA_Ceará-CE</v>
      </c>
    </row>
    <row r="207" spans="1:15" x14ac:dyDescent="0.25">
      <c r="A207" s="13" t="str">
        <f t="shared" si="13"/>
        <v>2000-01-19_CSA-AL_Sport-PE</v>
      </c>
      <c r="B207" s="11">
        <v>2000</v>
      </c>
      <c r="C207" s="3" t="s">
        <v>21</v>
      </c>
      <c r="D207" s="3" t="s">
        <v>247</v>
      </c>
      <c r="F207" s="3" t="s">
        <v>46</v>
      </c>
      <c r="G207" s="3" t="s">
        <v>27</v>
      </c>
      <c r="I207" t="s">
        <v>143</v>
      </c>
      <c r="J207">
        <v>0</v>
      </c>
      <c r="K207">
        <v>2</v>
      </c>
      <c r="L207" t="s">
        <v>104</v>
      </c>
      <c r="N207" t="str">
        <f t="shared" si="11"/>
        <v>CSA-AL_Sport-PE</v>
      </c>
      <c r="O207" t="str">
        <f t="shared" si="12"/>
        <v>Sport-PE_CSA-AL</v>
      </c>
    </row>
    <row r="208" spans="1:15" x14ac:dyDescent="0.25">
      <c r="A208" s="13" t="str">
        <f t="shared" si="13"/>
        <v>2000-01-19_Juazeiro-BA_Treze-PB</v>
      </c>
      <c r="B208" s="11">
        <v>2000</v>
      </c>
      <c r="C208" s="3" t="s">
        <v>21</v>
      </c>
      <c r="D208" s="3" t="s">
        <v>247</v>
      </c>
      <c r="F208" s="3" t="s">
        <v>47</v>
      </c>
      <c r="G208" s="3" t="s">
        <v>27</v>
      </c>
      <c r="I208" t="s">
        <v>270</v>
      </c>
      <c r="J208">
        <v>0</v>
      </c>
      <c r="K208">
        <v>0</v>
      </c>
      <c r="L208" t="s">
        <v>136</v>
      </c>
      <c r="N208" t="str">
        <f t="shared" si="11"/>
        <v>Juazeiro-BA_Treze-PB</v>
      </c>
      <c r="O208" t="str">
        <f t="shared" si="12"/>
        <v>Treze-PB_Juazeiro-BA</v>
      </c>
    </row>
    <row r="209" spans="1:15" x14ac:dyDescent="0.25">
      <c r="A209" s="13" t="str">
        <f t="shared" si="13"/>
        <v>2000-01-19_Sergipe-SE_América-RN</v>
      </c>
      <c r="B209" s="11">
        <v>2000</v>
      </c>
      <c r="C209" s="3" t="s">
        <v>21</v>
      </c>
      <c r="D209" s="3" t="s">
        <v>247</v>
      </c>
      <c r="F209" s="3" t="s">
        <v>49</v>
      </c>
      <c r="G209" s="3" t="s">
        <v>27</v>
      </c>
      <c r="I209" t="s">
        <v>129</v>
      </c>
      <c r="J209">
        <v>3</v>
      </c>
      <c r="K209">
        <v>0</v>
      </c>
      <c r="L209" t="s">
        <v>19</v>
      </c>
      <c r="N209" t="str">
        <f t="shared" si="11"/>
        <v>Sergipe-SE_América-RN</v>
      </c>
      <c r="O209" t="str">
        <f t="shared" si="12"/>
        <v>América-RN_Sergipe-SE</v>
      </c>
    </row>
    <row r="210" spans="1:15" x14ac:dyDescent="0.25">
      <c r="A210" s="13" t="str">
        <f t="shared" si="13"/>
        <v>2000-01-20_ABC-RN_Coritiba-SE</v>
      </c>
      <c r="B210" s="11">
        <v>2000</v>
      </c>
      <c r="C210" s="3" t="s">
        <v>21</v>
      </c>
      <c r="D210" s="3" t="s">
        <v>248</v>
      </c>
      <c r="F210" s="3" t="s">
        <v>48</v>
      </c>
      <c r="G210" s="3" t="s">
        <v>27</v>
      </c>
      <c r="I210" t="s">
        <v>142</v>
      </c>
      <c r="J210">
        <v>4</v>
      </c>
      <c r="K210">
        <v>1</v>
      </c>
      <c r="L210" t="s">
        <v>269</v>
      </c>
      <c r="N210" t="str">
        <f t="shared" si="11"/>
        <v>ABC-RN_Coritiba-SE</v>
      </c>
      <c r="O210" t="str">
        <f t="shared" si="12"/>
        <v>Coritiba-SE_ABC-RN</v>
      </c>
    </row>
    <row r="211" spans="1:15" x14ac:dyDescent="0.25">
      <c r="A211" s="13" t="str">
        <f t="shared" si="13"/>
        <v>2000-01-20_Bahia-BA_Juazeiro-CE</v>
      </c>
      <c r="B211" s="11">
        <v>2000</v>
      </c>
      <c r="C211" s="3" t="s">
        <v>21</v>
      </c>
      <c r="D211" s="3" t="s">
        <v>248</v>
      </c>
      <c r="F211" s="3" t="s">
        <v>49</v>
      </c>
      <c r="G211" s="3" t="s">
        <v>27</v>
      </c>
      <c r="I211" t="s">
        <v>122</v>
      </c>
      <c r="J211">
        <v>4</v>
      </c>
      <c r="K211">
        <v>0</v>
      </c>
      <c r="L211" t="s">
        <v>271</v>
      </c>
      <c r="N211" t="str">
        <f t="shared" si="11"/>
        <v>Bahia-BA_Juazeiro-CE</v>
      </c>
      <c r="O211" t="str">
        <f t="shared" si="12"/>
        <v>Juazeiro-CE_Bahia-BA</v>
      </c>
    </row>
    <row r="212" spans="1:15" x14ac:dyDescent="0.25">
      <c r="A212" s="13" t="str">
        <f t="shared" si="13"/>
        <v>2000-01-20_Botafogo-PB_Poções-BA</v>
      </c>
      <c r="B212" s="11">
        <v>2000</v>
      </c>
      <c r="C212" s="3" t="s">
        <v>21</v>
      </c>
      <c r="D212" s="3" t="s">
        <v>248</v>
      </c>
      <c r="F212" s="3" t="s">
        <v>46</v>
      </c>
      <c r="G212" s="3" t="s">
        <v>27</v>
      </c>
      <c r="I212" t="s">
        <v>15</v>
      </c>
      <c r="J212">
        <v>1</v>
      </c>
      <c r="K212">
        <v>1</v>
      </c>
      <c r="L212" t="s">
        <v>272</v>
      </c>
      <c r="N212" t="str">
        <f t="shared" si="11"/>
        <v>Botafogo-PB_Poções-BA</v>
      </c>
      <c r="O212" t="str">
        <f t="shared" si="12"/>
        <v>Poções-BA_Botafogo-PB</v>
      </c>
    </row>
    <row r="213" spans="1:15" x14ac:dyDescent="0.25">
      <c r="A213" s="13" t="str">
        <f t="shared" si="13"/>
        <v>2000-01-20_Santa Cruz-PE_Miguelense-AL</v>
      </c>
      <c r="B213" s="11">
        <v>2000</v>
      </c>
      <c r="C213" s="3" t="s">
        <v>21</v>
      </c>
      <c r="D213" s="3" t="s">
        <v>248</v>
      </c>
      <c r="F213" s="3" t="s">
        <v>47</v>
      </c>
      <c r="G213" s="3" t="s">
        <v>27</v>
      </c>
      <c r="I213" t="s">
        <v>18</v>
      </c>
      <c r="J213">
        <v>1</v>
      </c>
      <c r="K213">
        <v>1</v>
      </c>
      <c r="L213" t="s">
        <v>273</v>
      </c>
      <c r="N213" t="str">
        <f t="shared" si="11"/>
        <v>Santa Cruz-PE_Miguelense-AL</v>
      </c>
      <c r="O213" t="str">
        <f t="shared" si="12"/>
        <v>Miguelense-AL_Santa Cruz-PE</v>
      </c>
    </row>
    <row r="214" spans="1:15" x14ac:dyDescent="0.25">
      <c r="A214" s="13" t="str">
        <f t="shared" si="13"/>
        <v>2000-01-22_Juazeiro-CE_Sergipe-SE</v>
      </c>
      <c r="B214" s="11">
        <v>2000</v>
      </c>
      <c r="C214" s="3" t="s">
        <v>21</v>
      </c>
      <c r="D214" s="3" t="s">
        <v>249</v>
      </c>
      <c r="F214" s="3" t="s">
        <v>49</v>
      </c>
      <c r="G214" s="3" t="s">
        <v>27</v>
      </c>
      <c r="I214" t="s">
        <v>271</v>
      </c>
      <c r="J214">
        <v>1</v>
      </c>
      <c r="K214">
        <v>3</v>
      </c>
      <c r="L214" t="s">
        <v>129</v>
      </c>
      <c r="N214" t="str">
        <f t="shared" si="11"/>
        <v>Juazeiro-CE_Sergipe-SE</v>
      </c>
      <c r="O214" t="str">
        <f t="shared" si="12"/>
        <v>Sergipe-SE_Juazeiro-CE</v>
      </c>
    </row>
    <row r="215" spans="1:15" x14ac:dyDescent="0.25">
      <c r="A215" s="13" t="str">
        <f t="shared" si="13"/>
        <v>2000-01-22_Poções-BA_CSA-AL</v>
      </c>
      <c r="B215" s="11">
        <v>2000</v>
      </c>
      <c r="C215" s="3" t="s">
        <v>21</v>
      </c>
      <c r="D215" s="3" t="s">
        <v>249</v>
      </c>
      <c r="F215" s="3" t="s">
        <v>46</v>
      </c>
      <c r="G215" s="3" t="s">
        <v>27</v>
      </c>
      <c r="I215" t="s">
        <v>272</v>
      </c>
      <c r="J215">
        <v>2</v>
      </c>
      <c r="K215">
        <v>2</v>
      </c>
      <c r="L215" t="s">
        <v>143</v>
      </c>
      <c r="N215" t="str">
        <f t="shared" si="11"/>
        <v>Poções-BA_CSA-AL</v>
      </c>
      <c r="O215" t="str">
        <f t="shared" si="12"/>
        <v>CSA-AL_Poções-BA</v>
      </c>
    </row>
    <row r="216" spans="1:15" x14ac:dyDescent="0.25">
      <c r="A216" s="13" t="str">
        <f t="shared" si="13"/>
        <v>2000-01-22_Treze-PB_Santa Cruz-PE</v>
      </c>
      <c r="B216" s="11">
        <v>2000</v>
      </c>
      <c r="C216" s="3" t="s">
        <v>21</v>
      </c>
      <c r="D216" s="3" t="s">
        <v>249</v>
      </c>
      <c r="F216" s="3" t="s">
        <v>47</v>
      </c>
      <c r="G216" s="3" t="s">
        <v>27</v>
      </c>
      <c r="I216" t="s">
        <v>136</v>
      </c>
      <c r="J216">
        <v>3</v>
      </c>
      <c r="K216">
        <v>1</v>
      </c>
      <c r="L216" t="s">
        <v>18</v>
      </c>
      <c r="N216" t="str">
        <f t="shared" si="11"/>
        <v>Treze-PB_Santa Cruz-PE</v>
      </c>
      <c r="O216" t="str">
        <f t="shared" si="12"/>
        <v>Santa Cruz-PE_Treze-PB</v>
      </c>
    </row>
    <row r="217" spans="1:15" x14ac:dyDescent="0.25">
      <c r="A217" s="13" t="str">
        <f t="shared" si="13"/>
        <v>2000-01-22_Vitória-BA_ABC-RN</v>
      </c>
      <c r="B217" s="11">
        <v>2000</v>
      </c>
      <c r="C217" s="3" t="s">
        <v>21</v>
      </c>
      <c r="D217" s="3" t="s">
        <v>249</v>
      </c>
      <c r="F217" s="3" t="s">
        <v>48</v>
      </c>
      <c r="G217" s="3" t="s">
        <v>27</v>
      </c>
      <c r="I217" t="s">
        <v>121</v>
      </c>
      <c r="J217">
        <v>2</v>
      </c>
      <c r="K217">
        <v>1</v>
      </c>
      <c r="L217" t="s">
        <v>142</v>
      </c>
      <c r="N217" t="str">
        <f t="shared" si="11"/>
        <v>Vitória-BA_ABC-RN</v>
      </c>
      <c r="O217" t="str">
        <f t="shared" si="12"/>
        <v>ABC-RN_Vitória-BA</v>
      </c>
    </row>
    <row r="218" spans="1:15" x14ac:dyDescent="0.25">
      <c r="A218" s="13" t="str">
        <f t="shared" si="13"/>
        <v>2000-01-23_América-RN_Bahia-BA</v>
      </c>
      <c r="B218" s="11">
        <v>2000</v>
      </c>
      <c r="C218" s="3" t="s">
        <v>21</v>
      </c>
      <c r="D218" s="3" t="s">
        <v>250</v>
      </c>
      <c r="F218" s="3" t="s">
        <v>49</v>
      </c>
      <c r="G218" s="3" t="s">
        <v>27</v>
      </c>
      <c r="I218" t="s">
        <v>19</v>
      </c>
      <c r="J218">
        <v>1</v>
      </c>
      <c r="K218">
        <v>1</v>
      </c>
      <c r="L218" t="s">
        <v>122</v>
      </c>
      <c r="N218" t="str">
        <f t="shared" si="11"/>
        <v>América-RN_Bahia-BA</v>
      </c>
      <c r="O218" t="str">
        <f t="shared" si="12"/>
        <v>Bahia-BA_América-RN</v>
      </c>
    </row>
    <row r="219" spans="1:15" x14ac:dyDescent="0.25">
      <c r="A219" s="13" t="str">
        <f t="shared" si="13"/>
        <v>2000-01-23_Coritiba-SE_Ceará-CE</v>
      </c>
      <c r="B219" s="11">
        <v>2000</v>
      </c>
      <c r="C219" s="3" t="s">
        <v>21</v>
      </c>
      <c r="D219" s="3" t="s">
        <v>250</v>
      </c>
      <c r="F219" s="3" t="s">
        <v>48</v>
      </c>
      <c r="G219" s="3" t="s">
        <v>27</v>
      </c>
      <c r="I219" t="s">
        <v>269</v>
      </c>
      <c r="J219">
        <v>2</v>
      </c>
      <c r="K219">
        <v>0</v>
      </c>
      <c r="L219" t="s">
        <v>124</v>
      </c>
      <c r="N219" t="str">
        <f t="shared" si="11"/>
        <v>Coritiba-SE_Ceará-CE</v>
      </c>
      <c r="O219" t="str">
        <f t="shared" si="12"/>
        <v>Ceará-CE_Coritiba-SE</v>
      </c>
    </row>
    <row r="220" spans="1:15" x14ac:dyDescent="0.25">
      <c r="A220" s="13" t="str">
        <f t="shared" si="13"/>
        <v>2000-01-23_Miguelense-AL_Juazeiro-BA</v>
      </c>
      <c r="B220" s="11">
        <v>2000</v>
      </c>
      <c r="C220" s="3" t="s">
        <v>21</v>
      </c>
      <c r="D220" s="3" t="s">
        <v>250</v>
      </c>
      <c r="F220" s="3" t="s">
        <v>47</v>
      </c>
      <c r="G220" s="3" t="s">
        <v>27</v>
      </c>
      <c r="I220" t="s">
        <v>273</v>
      </c>
      <c r="J220">
        <v>2</v>
      </c>
      <c r="K220">
        <v>1</v>
      </c>
      <c r="L220" t="s">
        <v>270</v>
      </c>
      <c r="N220" t="str">
        <f t="shared" si="11"/>
        <v>Miguelense-AL_Juazeiro-BA</v>
      </c>
      <c r="O220" t="str">
        <f t="shared" si="12"/>
        <v>Juazeiro-BA_Miguelense-AL</v>
      </c>
    </row>
    <row r="221" spans="1:15" x14ac:dyDescent="0.25">
      <c r="A221" s="13" t="str">
        <f t="shared" si="13"/>
        <v>2000-01-23_Sport-PE_Botafogo-PB</v>
      </c>
      <c r="B221" s="11">
        <v>2000</v>
      </c>
      <c r="C221" s="3" t="s">
        <v>21</v>
      </c>
      <c r="D221" s="3" t="s">
        <v>250</v>
      </c>
      <c r="F221" s="3" t="s">
        <v>46</v>
      </c>
      <c r="G221" s="3" t="s">
        <v>27</v>
      </c>
      <c r="I221" t="s">
        <v>104</v>
      </c>
      <c r="J221">
        <v>2</v>
      </c>
      <c r="K221">
        <v>0</v>
      </c>
      <c r="L221" t="s">
        <v>15</v>
      </c>
      <c r="M221" t="s">
        <v>213</v>
      </c>
      <c r="N221" t="str">
        <f t="shared" si="11"/>
        <v>Sport-PE_Botafogo-PB</v>
      </c>
      <c r="O221" t="str">
        <f t="shared" si="12"/>
        <v>Botafogo-PB_Sport-PE</v>
      </c>
    </row>
    <row r="222" spans="1:15" x14ac:dyDescent="0.25">
      <c r="A222" s="13" t="str">
        <f t="shared" si="13"/>
        <v>2000-01-26_ABC-RN_Ceará-CE</v>
      </c>
      <c r="B222" s="11">
        <v>2000</v>
      </c>
      <c r="C222" s="3" t="s">
        <v>21</v>
      </c>
      <c r="D222" s="3" t="s">
        <v>251</v>
      </c>
      <c r="F222" s="3" t="s">
        <v>48</v>
      </c>
      <c r="G222" s="3" t="s">
        <v>27</v>
      </c>
      <c r="I222" t="s">
        <v>142</v>
      </c>
      <c r="J222">
        <v>2</v>
      </c>
      <c r="K222">
        <v>1</v>
      </c>
      <c r="L222" t="s">
        <v>124</v>
      </c>
      <c r="N222" t="str">
        <f t="shared" si="11"/>
        <v>ABC-RN_Ceará-CE</v>
      </c>
      <c r="O222" t="str">
        <f t="shared" si="12"/>
        <v>Ceará-CE_ABC-RN</v>
      </c>
    </row>
    <row r="223" spans="1:15" x14ac:dyDescent="0.25">
      <c r="A223" s="13" t="str">
        <f t="shared" si="13"/>
        <v>2000-01-26_Bahia-BA_Sergipe-SE</v>
      </c>
      <c r="B223" s="11">
        <v>2000</v>
      </c>
      <c r="C223" s="3" t="s">
        <v>21</v>
      </c>
      <c r="D223" s="3" t="s">
        <v>251</v>
      </c>
      <c r="F223" s="3" t="s">
        <v>49</v>
      </c>
      <c r="G223" s="3" t="s">
        <v>27</v>
      </c>
      <c r="I223" t="s">
        <v>122</v>
      </c>
      <c r="J223">
        <v>4</v>
      </c>
      <c r="K223">
        <v>1</v>
      </c>
      <c r="L223" t="s">
        <v>129</v>
      </c>
      <c r="N223" t="str">
        <f t="shared" si="11"/>
        <v>Bahia-BA_Sergipe-SE</v>
      </c>
      <c r="O223" t="str">
        <f t="shared" si="12"/>
        <v>Sergipe-SE_Bahia-BA</v>
      </c>
    </row>
    <row r="224" spans="1:15" x14ac:dyDescent="0.25">
      <c r="A224" s="13" t="str">
        <f t="shared" si="13"/>
        <v>2000-01-26_Miguelense-AL_Treze-PB</v>
      </c>
      <c r="B224" s="11">
        <v>2000</v>
      </c>
      <c r="C224" s="3" t="s">
        <v>21</v>
      </c>
      <c r="D224" s="3" t="s">
        <v>251</v>
      </c>
      <c r="F224" s="3" t="s">
        <v>47</v>
      </c>
      <c r="G224" s="3" t="s">
        <v>27</v>
      </c>
      <c r="I224" t="s">
        <v>273</v>
      </c>
      <c r="J224">
        <v>1</v>
      </c>
      <c r="K224">
        <v>1</v>
      </c>
      <c r="L224" t="s">
        <v>136</v>
      </c>
      <c r="N224" t="str">
        <f t="shared" si="11"/>
        <v>Miguelense-AL_Treze-PB</v>
      </c>
      <c r="O224" t="str">
        <f t="shared" si="12"/>
        <v>Treze-PB_Miguelense-AL</v>
      </c>
    </row>
    <row r="225" spans="1:15" x14ac:dyDescent="0.25">
      <c r="A225" s="13" t="str">
        <f t="shared" si="13"/>
        <v>2000-01-26_Sport-PE_Poções-BA</v>
      </c>
      <c r="B225" s="11">
        <v>2000</v>
      </c>
      <c r="C225" s="3" t="s">
        <v>21</v>
      </c>
      <c r="D225" s="3" t="s">
        <v>251</v>
      </c>
      <c r="F225" s="3" t="s">
        <v>46</v>
      </c>
      <c r="G225" s="3" t="s">
        <v>27</v>
      </c>
      <c r="I225" t="s">
        <v>104</v>
      </c>
      <c r="J225">
        <v>1</v>
      </c>
      <c r="K225">
        <v>2</v>
      </c>
      <c r="L225" t="s">
        <v>272</v>
      </c>
      <c r="M225" t="s">
        <v>213</v>
      </c>
      <c r="N225" t="str">
        <f t="shared" si="11"/>
        <v>Sport-PE_Poções-BA</v>
      </c>
      <c r="O225" t="str">
        <f t="shared" si="12"/>
        <v>Poções-BA_Sport-PE</v>
      </c>
    </row>
    <row r="226" spans="1:15" x14ac:dyDescent="0.25">
      <c r="A226" s="13" t="str">
        <f t="shared" si="13"/>
        <v>2000-01-27_CSA-AL_Botafogo-PB</v>
      </c>
      <c r="B226" s="11">
        <v>2000</v>
      </c>
      <c r="C226" s="3" t="s">
        <v>21</v>
      </c>
      <c r="D226" s="3" t="s">
        <v>252</v>
      </c>
      <c r="F226" s="3" t="s">
        <v>46</v>
      </c>
      <c r="G226" s="3" t="s">
        <v>27</v>
      </c>
      <c r="I226" t="s">
        <v>143</v>
      </c>
      <c r="J226">
        <v>0</v>
      </c>
      <c r="K226">
        <v>0</v>
      </c>
      <c r="L226" t="s">
        <v>15</v>
      </c>
      <c r="N226" t="str">
        <f t="shared" si="11"/>
        <v>CSA-AL_Botafogo-PB</v>
      </c>
      <c r="O226" t="str">
        <f t="shared" si="12"/>
        <v>Botafogo-PB_CSA-AL</v>
      </c>
    </row>
    <row r="227" spans="1:15" x14ac:dyDescent="0.25">
      <c r="A227" s="13" t="str">
        <f t="shared" si="13"/>
        <v>2000-01-27_Juazeiro-BA_Santa Cruz-PE</v>
      </c>
      <c r="B227" s="11">
        <v>2000</v>
      </c>
      <c r="C227" s="3" t="s">
        <v>21</v>
      </c>
      <c r="D227" s="3" t="s">
        <v>252</v>
      </c>
      <c r="F227" s="3" t="s">
        <v>47</v>
      </c>
      <c r="G227" s="3" t="s">
        <v>27</v>
      </c>
      <c r="I227" t="s">
        <v>270</v>
      </c>
      <c r="J227">
        <v>1</v>
      </c>
      <c r="K227">
        <v>0</v>
      </c>
      <c r="L227" t="s">
        <v>18</v>
      </c>
      <c r="N227" t="str">
        <f t="shared" si="11"/>
        <v>Juazeiro-BA_Santa Cruz-PE</v>
      </c>
      <c r="O227" t="str">
        <f t="shared" si="12"/>
        <v>Santa Cruz-PE_Juazeiro-BA</v>
      </c>
    </row>
    <row r="228" spans="1:15" x14ac:dyDescent="0.25">
      <c r="A228" s="13" t="str">
        <f t="shared" si="13"/>
        <v>2000-01-27_Juazeiro-CE_América-RN</v>
      </c>
      <c r="B228" s="11">
        <v>2000</v>
      </c>
      <c r="C228" s="3" t="s">
        <v>21</v>
      </c>
      <c r="D228" s="3" t="s">
        <v>252</v>
      </c>
      <c r="F228" s="3" t="s">
        <v>49</v>
      </c>
      <c r="G228" s="3" t="s">
        <v>27</v>
      </c>
      <c r="I228" t="s">
        <v>271</v>
      </c>
      <c r="J228">
        <v>1</v>
      </c>
      <c r="K228">
        <v>2</v>
      </c>
      <c r="L228" t="s">
        <v>19</v>
      </c>
      <c r="N228" t="str">
        <f t="shared" si="11"/>
        <v>Juazeiro-CE_América-RN</v>
      </c>
      <c r="O228" t="str">
        <f t="shared" si="12"/>
        <v>América-RN_Juazeiro-CE</v>
      </c>
    </row>
    <row r="229" spans="1:15" x14ac:dyDescent="0.25">
      <c r="A229" s="13" t="str">
        <f t="shared" si="13"/>
        <v>2000-01-27_Vitória-BA_Coritiba-SE</v>
      </c>
      <c r="B229" s="11">
        <v>2000</v>
      </c>
      <c r="C229" s="3" t="s">
        <v>21</v>
      </c>
      <c r="D229" s="3" t="s">
        <v>252</v>
      </c>
      <c r="F229" s="3" t="s">
        <v>48</v>
      </c>
      <c r="G229" s="3" t="s">
        <v>27</v>
      </c>
      <c r="I229" t="s">
        <v>121</v>
      </c>
      <c r="J229">
        <v>4</v>
      </c>
      <c r="K229">
        <v>0</v>
      </c>
      <c r="L229" t="s">
        <v>269</v>
      </c>
      <c r="N229" t="str">
        <f t="shared" si="11"/>
        <v>Vitória-BA_Coritiba-SE</v>
      </c>
      <c r="O229" t="str">
        <f t="shared" si="12"/>
        <v>Coritiba-SE_Vitória-BA</v>
      </c>
    </row>
    <row r="230" spans="1:15" x14ac:dyDescent="0.25">
      <c r="A230" s="13" t="str">
        <f t="shared" si="13"/>
        <v>2000-01-29_Ceará-CE_ABC-RN</v>
      </c>
      <c r="B230" s="11">
        <v>2000</v>
      </c>
      <c r="C230" s="3" t="s">
        <v>21</v>
      </c>
      <c r="D230" s="3" t="s">
        <v>253</v>
      </c>
      <c r="F230" s="3" t="s">
        <v>48</v>
      </c>
      <c r="G230" s="3" t="s">
        <v>27</v>
      </c>
      <c r="I230" t="s">
        <v>124</v>
      </c>
      <c r="J230">
        <v>1</v>
      </c>
      <c r="K230">
        <v>2</v>
      </c>
      <c r="L230" t="s">
        <v>142</v>
      </c>
      <c r="N230" t="str">
        <f t="shared" si="11"/>
        <v>Ceará-CE_ABC-RN</v>
      </c>
      <c r="O230" t="str">
        <f t="shared" si="12"/>
        <v>ABC-RN_Ceará-CE</v>
      </c>
    </row>
    <row r="231" spans="1:15" x14ac:dyDescent="0.25">
      <c r="A231" s="13" t="str">
        <f t="shared" si="13"/>
        <v>2000-01-29_Poções-BA_Sport-PE</v>
      </c>
      <c r="B231" s="11">
        <v>2000</v>
      </c>
      <c r="C231" s="3" t="s">
        <v>21</v>
      </c>
      <c r="D231" s="3" t="s">
        <v>253</v>
      </c>
      <c r="F231" s="3" t="s">
        <v>46</v>
      </c>
      <c r="G231" s="3" t="s">
        <v>27</v>
      </c>
      <c r="I231" t="s">
        <v>272</v>
      </c>
      <c r="J231">
        <v>0</v>
      </c>
      <c r="K231">
        <v>1</v>
      </c>
      <c r="L231" t="s">
        <v>104</v>
      </c>
      <c r="N231" t="str">
        <f t="shared" si="11"/>
        <v>Poções-BA_Sport-PE</v>
      </c>
      <c r="O231" t="str">
        <f t="shared" si="12"/>
        <v>Sport-PE_Poções-BA</v>
      </c>
    </row>
    <row r="232" spans="1:15" x14ac:dyDescent="0.25">
      <c r="A232" s="13" t="str">
        <f t="shared" si="13"/>
        <v>2000-01-29_Sergipe-SE_Bahia-BA</v>
      </c>
      <c r="B232" s="11">
        <v>2000</v>
      </c>
      <c r="C232" s="3" t="s">
        <v>21</v>
      </c>
      <c r="D232" s="3" t="s">
        <v>253</v>
      </c>
      <c r="F232" s="3" t="s">
        <v>49</v>
      </c>
      <c r="G232" s="3" t="s">
        <v>27</v>
      </c>
      <c r="I232" t="s">
        <v>129</v>
      </c>
      <c r="J232">
        <v>2</v>
      </c>
      <c r="K232">
        <v>1</v>
      </c>
      <c r="L232" t="s">
        <v>122</v>
      </c>
      <c r="N232" t="str">
        <f t="shared" si="11"/>
        <v>Sergipe-SE_Bahia-BA</v>
      </c>
      <c r="O232" t="str">
        <f t="shared" si="12"/>
        <v>Bahia-BA_Sergipe-SE</v>
      </c>
    </row>
    <row r="233" spans="1:15" x14ac:dyDescent="0.25">
      <c r="A233" s="13" t="str">
        <f t="shared" si="13"/>
        <v>2000-01-29_Treze-PB_Miguelense-AL</v>
      </c>
      <c r="B233" s="11">
        <v>2000</v>
      </c>
      <c r="C233" s="3" t="s">
        <v>21</v>
      </c>
      <c r="D233" s="3" t="s">
        <v>253</v>
      </c>
      <c r="F233" s="3" t="s">
        <v>47</v>
      </c>
      <c r="G233" s="3" t="s">
        <v>27</v>
      </c>
      <c r="I233" t="s">
        <v>136</v>
      </c>
      <c r="J233">
        <v>3</v>
      </c>
      <c r="K233">
        <v>2</v>
      </c>
      <c r="L233" t="s">
        <v>273</v>
      </c>
      <c r="N233" t="str">
        <f t="shared" si="11"/>
        <v>Treze-PB_Miguelense-AL</v>
      </c>
      <c r="O233" t="str">
        <f t="shared" si="12"/>
        <v>Miguelense-AL_Treze-PB</v>
      </c>
    </row>
    <row r="234" spans="1:15" x14ac:dyDescent="0.25">
      <c r="A234" s="13" t="str">
        <f t="shared" si="13"/>
        <v>2000-01-30_América-RN_Juazeiro-CE</v>
      </c>
      <c r="B234" s="11">
        <v>2000</v>
      </c>
      <c r="C234" s="3" t="s">
        <v>21</v>
      </c>
      <c r="D234" s="3" t="s">
        <v>254</v>
      </c>
      <c r="F234" s="3" t="s">
        <v>49</v>
      </c>
      <c r="G234" s="3" t="s">
        <v>27</v>
      </c>
      <c r="I234" t="s">
        <v>19</v>
      </c>
      <c r="J234">
        <v>4</v>
      </c>
      <c r="K234">
        <v>2</v>
      </c>
      <c r="L234" t="s">
        <v>271</v>
      </c>
      <c r="N234" t="str">
        <f t="shared" si="11"/>
        <v>América-RN_Juazeiro-CE</v>
      </c>
      <c r="O234" t="str">
        <f t="shared" si="12"/>
        <v>Juazeiro-CE_América-RN</v>
      </c>
    </row>
    <row r="235" spans="1:15" x14ac:dyDescent="0.25">
      <c r="A235" s="13" t="str">
        <f t="shared" si="13"/>
        <v>2000-01-30_Botafogo-PB_CSA-AL</v>
      </c>
      <c r="B235" s="11">
        <v>2000</v>
      </c>
      <c r="C235" s="3" t="s">
        <v>21</v>
      </c>
      <c r="D235" s="3" t="s">
        <v>254</v>
      </c>
      <c r="F235" s="3" t="s">
        <v>46</v>
      </c>
      <c r="G235" s="3" t="s">
        <v>27</v>
      </c>
      <c r="I235" t="s">
        <v>15</v>
      </c>
      <c r="J235">
        <v>3</v>
      </c>
      <c r="K235">
        <v>0</v>
      </c>
      <c r="L235" t="s">
        <v>143</v>
      </c>
      <c r="N235" t="str">
        <f t="shared" si="11"/>
        <v>Botafogo-PB_CSA-AL</v>
      </c>
      <c r="O235" t="str">
        <f t="shared" si="12"/>
        <v>CSA-AL_Botafogo-PB</v>
      </c>
    </row>
    <row r="236" spans="1:15" x14ac:dyDescent="0.25">
      <c r="A236" s="13" t="str">
        <f t="shared" si="13"/>
        <v>2000-01-30_Coritiba-SE_Vitória-BA</v>
      </c>
      <c r="B236" s="11">
        <v>2000</v>
      </c>
      <c r="C236" s="3" t="s">
        <v>21</v>
      </c>
      <c r="D236" s="3" t="s">
        <v>254</v>
      </c>
      <c r="F236" s="3" t="s">
        <v>48</v>
      </c>
      <c r="G236" s="3" t="s">
        <v>27</v>
      </c>
      <c r="I236" t="s">
        <v>269</v>
      </c>
      <c r="J236">
        <v>0</v>
      </c>
      <c r="K236">
        <v>2</v>
      </c>
      <c r="L236" t="s">
        <v>121</v>
      </c>
      <c r="N236" t="str">
        <f t="shared" si="11"/>
        <v>Coritiba-SE_Vitória-BA</v>
      </c>
      <c r="O236" t="str">
        <f t="shared" si="12"/>
        <v>Vitória-BA_Coritiba-SE</v>
      </c>
    </row>
    <row r="237" spans="1:15" x14ac:dyDescent="0.25">
      <c r="A237" s="13" t="str">
        <f t="shared" si="13"/>
        <v>2000-01-30_Santa Cruz-PE_Juazeiro-BA</v>
      </c>
      <c r="B237" s="11">
        <v>2000</v>
      </c>
      <c r="C237" s="3" t="s">
        <v>21</v>
      </c>
      <c r="D237" s="3" t="s">
        <v>254</v>
      </c>
      <c r="F237" s="3" t="s">
        <v>47</v>
      </c>
      <c r="G237" s="3" t="s">
        <v>27</v>
      </c>
      <c r="I237" t="s">
        <v>18</v>
      </c>
      <c r="J237">
        <v>3</v>
      </c>
      <c r="K237">
        <v>0</v>
      </c>
      <c r="L237" t="s">
        <v>270</v>
      </c>
      <c r="N237" t="str">
        <f t="shared" si="11"/>
        <v>Santa Cruz-PE_Juazeiro-BA</v>
      </c>
      <c r="O237" t="str">
        <f t="shared" si="12"/>
        <v>Juazeiro-BA_Santa Cruz-PE</v>
      </c>
    </row>
    <row r="238" spans="1:15" x14ac:dyDescent="0.25">
      <c r="A238" s="13" t="str">
        <f t="shared" si="13"/>
        <v>2000-02-02_Juazeiro-BA_Miguelense-AL</v>
      </c>
      <c r="B238" s="11">
        <v>2000</v>
      </c>
      <c r="C238" s="3" t="s">
        <v>21</v>
      </c>
      <c r="D238" s="3" t="s">
        <v>257</v>
      </c>
      <c r="F238" s="3" t="s">
        <v>47</v>
      </c>
      <c r="G238" s="3" t="s">
        <v>27</v>
      </c>
      <c r="I238" t="s">
        <v>270</v>
      </c>
      <c r="J238">
        <v>0</v>
      </c>
      <c r="K238">
        <v>1</v>
      </c>
      <c r="L238" t="s">
        <v>273</v>
      </c>
      <c r="N238" t="str">
        <f t="shared" si="11"/>
        <v>Juazeiro-BA_Miguelense-AL</v>
      </c>
      <c r="O238" t="str">
        <f t="shared" si="12"/>
        <v>Miguelense-AL_Juazeiro-BA</v>
      </c>
    </row>
    <row r="239" spans="1:15" x14ac:dyDescent="0.25">
      <c r="A239" s="13" t="str">
        <f t="shared" si="13"/>
        <v>2000-02-02_Santa Cruz-PE_Treze-PB</v>
      </c>
      <c r="B239" s="11">
        <v>2000</v>
      </c>
      <c r="C239" s="3" t="s">
        <v>21</v>
      </c>
      <c r="D239" s="3" t="s">
        <v>257</v>
      </c>
      <c r="F239" s="3" t="s">
        <v>47</v>
      </c>
      <c r="G239" s="3" t="s">
        <v>27</v>
      </c>
      <c r="I239" t="s">
        <v>18</v>
      </c>
      <c r="J239">
        <v>2</v>
      </c>
      <c r="K239">
        <v>0</v>
      </c>
      <c r="L239" t="s">
        <v>136</v>
      </c>
      <c r="N239" t="str">
        <f t="shared" si="11"/>
        <v>Santa Cruz-PE_Treze-PB</v>
      </c>
      <c r="O239" t="str">
        <f t="shared" si="12"/>
        <v>Treze-PB_Santa Cruz-PE</v>
      </c>
    </row>
    <row r="240" spans="1:15" x14ac:dyDescent="0.25">
      <c r="A240" s="13" t="str">
        <f t="shared" si="13"/>
        <v>2000-02-02_Sergipe-SE_Juazeiro-CE</v>
      </c>
      <c r="B240" s="11">
        <v>2000</v>
      </c>
      <c r="C240" s="3" t="s">
        <v>21</v>
      </c>
      <c r="D240" s="3" t="s">
        <v>257</v>
      </c>
      <c r="F240" s="3" t="s">
        <v>49</v>
      </c>
      <c r="G240" s="3" t="s">
        <v>27</v>
      </c>
      <c r="I240" t="s">
        <v>129</v>
      </c>
      <c r="J240">
        <v>2</v>
      </c>
      <c r="K240">
        <v>0</v>
      </c>
      <c r="L240" t="s">
        <v>271</v>
      </c>
      <c r="N240" t="str">
        <f t="shared" si="11"/>
        <v>Sergipe-SE_Juazeiro-CE</v>
      </c>
      <c r="O240" t="str">
        <f t="shared" si="12"/>
        <v>Juazeiro-CE_Sergipe-SE</v>
      </c>
    </row>
    <row r="241" spans="1:15" x14ac:dyDescent="0.25">
      <c r="A241" s="13" t="str">
        <f t="shared" si="13"/>
        <v>2000-02-03_ABC-RN_Vitória-BA</v>
      </c>
      <c r="B241" s="11">
        <v>2000</v>
      </c>
      <c r="C241" s="3" t="s">
        <v>21</v>
      </c>
      <c r="D241" s="3" t="s">
        <v>259</v>
      </c>
      <c r="F241" s="3" t="s">
        <v>48</v>
      </c>
      <c r="G241" s="3" t="s">
        <v>27</v>
      </c>
      <c r="I241" t="s">
        <v>142</v>
      </c>
      <c r="J241">
        <v>1</v>
      </c>
      <c r="K241">
        <v>1</v>
      </c>
      <c r="L241" t="s">
        <v>121</v>
      </c>
      <c r="N241" t="str">
        <f t="shared" si="11"/>
        <v>ABC-RN_Vitória-BA</v>
      </c>
      <c r="O241" t="str">
        <f t="shared" si="12"/>
        <v>Vitória-BA_ABC-RN</v>
      </c>
    </row>
    <row r="242" spans="1:15" x14ac:dyDescent="0.25">
      <c r="A242" s="13" t="str">
        <f t="shared" si="13"/>
        <v>2000-02-03_Bahia-BA_América-RN</v>
      </c>
      <c r="B242" s="11">
        <v>2000</v>
      </c>
      <c r="C242" s="3" t="s">
        <v>21</v>
      </c>
      <c r="D242" s="3" t="s">
        <v>259</v>
      </c>
      <c r="F242" s="3" t="s">
        <v>49</v>
      </c>
      <c r="G242" s="3" t="s">
        <v>27</v>
      </c>
      <c r="I242" t="s">
        <v>122</v>
      </c>
      <c r="J242">
        <v>1</v>
      </c>
      <c r="K242">
        <v>2</v>
      </c>
      <c r="L242" t="s">
        <v>19</v>
      </c>
      <c r="N242" t="str">
        <f t="shared" si="11"/>
        <v>Bahia-BA_América-RN</v>
      </c>
      <c r="O242" t="str">
        <f t="shared" si="12"/>
        <v>América-RN_Bahia-BA</v>
      </c>
    </row>
    <row r="243" spans="1:15" x14ac:dyDescent="0.25">
      <c r="A243" s="13" t="str">
        <f t="shared" si="13"/>
        <v>2000-02-03_Ceará-CE_Coritiba-SE</v>
      </c>
      <c r="B243" s="11">
        <v>2000</v>
      </c>
      <c r="C243" s="3" t="s">
        <v>21</v>
      </c>
      <c r="D243" s="3" t="s">
        <v>259</v>
      </c>
      <c r="F243" s="3" t="s">
        <v>48</v>
      </c>
      <c r="G243" s="3" t="s">
        <v>27</v>
      </c>
      <c r="I243" t="s">
        <v>124</v>
      </c>
      <c r="J243">
        <v>2</v>
      </c>
      <c r="K243">
        <v>0</v>
      </c>
      <c r="L243" t="s">
        <v>269</v>
      </c>
      <c r="N243" t="str">
        <f t="shared" si="11"/>
        <v>Ceará-CE_Coritiba-SE</v>
      </c>
      <c r="O243" t="str">
        <f t="shared" si="12"/>
        <v>Coritiba-SE_Ceará-CE</v>
      </c>
    </row>
    <row r="244" spans="1:15" x14ac:dyDescent="0.25">
      <c r="A244" s="13" t="str">
        <f t="shared" si="13"/>
        <v>2000-02-05_Miguelense-AL_Santa Cruz-PE</v>
      </c>
      <c r="B244" s="11">
        <v>2000</v>
      </c>
      <c r="C244" s="3" t="s">
        <v>21</v>
      </c>
      <c r="D244" s="3" t="s">
        <v>258</v>
      </c>
      <c r="F244" s="3" t="s">
        <v>47</v>
      </c>
      <c r="G244" s="3" t="s">
        <v>27</v>
      </c>
      <c r="I244" t="s">
        <v>273</v>
      </c>
      <c r="J244">
        <v>1</v>
      </c>
      <c r="K244">
        <v>0</v>
      </c>
      <c r="L244" t="s">
        <v>18</v>
      </c>
      <c r="N244" t="str">
        <f t="shared" si="11"/>
        <v>Miguelense-AL_Santa Cruz-PE</v>
      </c>
      <c r="O244" t="str">
        <f t="shared" si="12"/>
        <v>Santa Cruz-PE_Miguelense-AL</v>
      </c>
    </row>
    <row r="245" spans="1:15" x14ac:dyDescent="0.25">
      <c r="A245" s="13" t="str">
        <f t="shared" si="13"/>
        <v>2000-02-05_Treze-PB_Juazeiro-BA</v>
      </c>
      <c r="B245" s="11">
        <v>2000</v>
      </c>
      <c r="C245" s="3" t="s">
        <v>21</v>
      </c>
      <c r="D245" s="3" t="s">
        <v>258</v>
      </c>
      <c r="F245" s="3" t="s">
        <v>47</v>
      </c>
      <c r="G245" s="3" t="s">
        <v>27</v>
      </c>
      <c r="I245" t="s">
        <v>136</v>
      </c>
      <c r="J245">
        <v>2</v>
      </c>
      <c r="K245">
        <v>2</v>
      </c>
      <c r="L245" t="s">
        <v>270</v>
      </c>
      <c r="N245" t="str">
        <f t="shared" si="11"/>
        <v>Treze-PB_Juazeiro-BA</v>
      </c>
      <c r="O245" t="str">
        <f t="shared" si="12"/>
        <v>Juazeiro-BA_Treze-PB</v>
      </c>
    </row>
    <row r="246" spans="1:15" x14ac:dyDescent="0.25">
      <c r="A246" s="13" t="str">
        <f t="shared" si="13"/>
        <v>2000-02-06_América-RN_Sergipe-SE</v>
      </c>
      <c r="B246" s="11">
        <v>2000</v>
      </c>
      <c r="C246" s="3" t="s">
        <v>21</v>
      </c>
      <c r="D246" s="3" t="s">
        <v>260</v>
      </c>
      <c r="F246" s="3" t="s">
        <v>49</v>
      </c>
      <c r="G246" s="3" t="s">
        <v>27</v>
      </c>
      <c r="I246" t="s">
        <v>19</v>
      </c>
      <c r="J246">
        <v>2</v>
      </c>
      <c r="K246">
        <v>1</v>
      </c>
      <c r="L246" t="s">
        <v>129</v>
      </c>
      <c r="N246" t="str">
        <f t="shared" si="11"/>
        <v>América-RN_Sergipe-SE</v>
      </c>
      <c r="O246" t="str">
        <f t="shared" si="12"/>
        <v>Sergipe-SE_América-RN</v>
      </c>
    </row>
    <row r="247" spans="1:15" x14ac:dyDescent="0.25">
      <c r="A247" s="13" t="str">
        <f t="shared" si="13"/>
        <v>2000-02-06_Coritiba-SE_ABC-RN</v>
      </c>
      <c r="B247" s="11">
        <v>2000</v>
      </c>
      <c r="C247" s="3" t="s">
        <v>21</v>
      </c>
      <c r="D247" s="3" t="s">
        <v>260</v>
      </c>
      <c r="F247" s="3" t="s">
        <v>48</v>
      </c>
      <c r="G247" s="3" t="s">
        <v>27</v>
      </c>
      <c r="I247" t="s">
        <v>269</v>
      </c>
      <c r="J247">
        <v>2</v>
      </c>
      <c r="K247">
        <v>3</v>
      </c>
      <c r="L247" t="s">
        <v>142</v>
      </c>
      <c r="N247" t="str">
        <f t="shared" si="11"/>
        <v>Coritiba-SE_ABC-RN</v>
      </c>
      <c r="O247" t="str">
        <f t="shared" si="12"/>
        <v>ABC-RN_Coritiba-SE</v>
      </c>
    </row>
    <row r="248" spans="1:15" x14ac:dyDescent="0.25">
      <c r="A248" s="13" t="str">
        <f t="shared" si="13"/>
        <v>2000-02-06_Juazeiro-CE_Bahia-BA</v>
      </c>
      <c r="B248" s="11">
        <v>2000</v>
      </c>
      <c r="C248" s="3" t="s">
        <v>21</v>
      </c>
      <c r="D248" s="3" t="s">
        <v>260</v>
      </c>
      <c r="F248" s="3" t="s">
        <v>49</v>
      </c>
      <c r="G248" s="3" t="s">
        <v>27</v>
      </c>
      <c r="I248" t="s">
        <v>271</v>
      </c>
      <c r="J248">
        <v>2</v>
      </c>
      <c r="K248">
        <v>2</v>
      </c>
      <c r="L248" t="s">
        <v>122</v>
      </c>
      <c r="N248" t="str">
        <f t="shared" si="11"/>
        <v>Juazeiro-CE_Bahia-BA</v>
      </c>
      <c r="O248" t="str">
        <f t="shared" si="12"/>
        <v>Bahia-BA_Juazeiro-CE</v>
      </c>
    </row>
    <row r="249" spans="1:15" x14ac:dyDescent="0.25">
      <c r="A249" s="8" t="str">
        <f t="shared" si="13"/>
        <v>2000-02-06_Vitória-BA_Ceará-CE</v>
      </c>
      <c r="B249" s="11">
        <v>2000</v>
      </c>
      <c r="C249" s="3" t="s">
        <v>21</v>
      </c>
      <c r="D249" s="3" t="s">
        <v>260</v>
      </c>
      <c r="F249" s="3" t="s">
        <v>48</v>
      </c>
      <c r="G249" s="3" t="s">
        <v>27</v>
      </c>
      <c r="I249" t="s">
        <v>121</v>
      </c>
      <c r="J249">
        <v>0</v>
      </c>
      <c r="K249">
        <v>0</v>
      </c>
      <c r="L249" t="s">
        <v>124</v>
      </c>
      <c r="N249" t="str">
        <f t="shared" si="11"/>
        <v>Vitória-BA_Ceará-CE</v>
      </c>
      <c r="O249" t="str">
        <f t="shared" si="12"/>
        <v>Ceará-CE_Vitória-BA</v>
      </c>
    </row>
    <row r="250" spans="1:15" x14ac:dyDescent="0.25">
      <c r="A250" s="13" t="str">
        <f t="shared" si="13"/>
        <v>2000-02-12_Sergipe-SE_ABC-RN</v>
      </c>
      <c r="B250" s="11">
        <v>2000</v>
      </c>
      <c r="C250" s="3" t="s">
        <v>21</v>
      </c>
      <c r="D250" s="3" t="s">
        <v>264</v>
      </c>
      <c r="G250" s="3" t="s">
        <v>22</v>
      </c>
      <c r="H250" s="3" t="s">
        <v>45</v>
      </c>
      <c r="I250" t="s">
        <v>129</v>
      </c>
      <c r="J250">
        <v>4</v>
      </c>
      <c r="K250">
        <v>2</v>
      </c>
      <c r="L250" t="s">
        <v>142</v>
      </c>
      <c r="N250" t="str">
        <f t="shared" si="11"/>
        <v>Sergipe-SE_ABC-RN</v>
      </c>
      <c r="O250" t="str">
        <f t="shared" si="12"/>
        <v>ABC-RN_Sergipe-SE</v>
      </c>
    </row>
    <row r="251" spans="1:15" x14ac:dyDescent="0.25">
      <c r="A251" s="13" t="str">
        <f t="shared" si="13"/>
        <v>2000-02-12_Treze-PB_Sport-PE</v>
      </c>
      <c r="B251" s="11">
        <v>2000</v>
      </c>
      <c r="C251" s="3" t="s">
        <v>21</v>
      </c>
      <c r="D251" s="3" t="s">
        <v>264</v>
      </c>
      <c r="G251" s="3" t="s">
        <v>22</v>
      </c>
      <c r="H251" s="3" t="s">
        <v>45</v>
      </c>
      <c r="I251" t="s">
        <v>136</v>
      </c>
      <c r="J251">
        <v>2</v>
      </c>
      <c r="K251">
        <v>0</v>
      </c>
      <c r="L251" t="s">
        <v>104</v>
      </c>
      <c r="N251" t="str">
        <f t="shared" si="11"/>
        <v>Treze-PB_Sport-PE</v>
      </c>
      <c r="O251" t="str">
        <f t="shared" si="12"/>
        <v>Sport-PE_Treze-PB</v>
      </c>
    </row>
    <row r="252" spans="1:15" x14ac:dyDescent="0.25">
      <c r="A252" s="13" t="str">
        <f t="shared" si="13"/>
        <v>2000-02-13_Poções-BA_Miguelense-AL</v>
      </c>
      <c r="B252" s="11">
        <v>2000</v>
      </c>
      <c r="C252" s="3" t="s">
        <v>21</v>
      </c>
      <c r="D252" s="3" t="s">
        <v>265</v>
      </c>
      <c r="G252" s="3" t="s">
        <v>22</v>
      </c>
      <c r="H252" s="3" t="s">
        <v>45</v>
      </c>
      <c r="I252" t="s">
        <v>272</v>
      </c>
      <c r="J252">
        <v>2</v>
      </c>
      <c r="K252">
        <v>1</v>
      </c>
      <c r="L252" t="s">
        <v>273</v>
      </c>
      <c r="N252" t="str">
        <f t="shared" si="11"/>
        <v>Poções-BA_Miguelense-AL</v>
      </c>
      <c r="O252" t="str">
        <f t="shared" si="12"/>
        <v>Miguelense-AL_Poções-BA</v>
      </c>
    </row>
    <row r="253" spans="1:15" x14ac:dyDescent="0.25">
      <c r="A253" s="8" t="str">
        <f t="shared" si="13"/>
        <v>2000-02-13_Vitória-BA_América-RN</v>
      </c>
      <c r="B253" s="11">
        <v>2000</v>
      </c>
      <c r="C253" s="3" t="s">
        <v>21</v>
      </c>
      <c r="D253" s="3" t="s">
        <v>265</v>
      </c>
      <c r="G253" s="3" t="s">
        <v>22</v>
      </c>
      <c r="H253" s="3" t="s">
        <v>45</v>
      </c>
      <c r="I253" t="s">
        <v>121</v>
      </c>
      <c r="J253">
        <v>3</v>
      </c>
      <c r="K253">
        <v>1</v>
      </c>
      <c r="L253" t="s">
        <v>19</v>
      </c>
      <c r="N253" t="str">
        <f t="shared" si="11"/>
        <v>Vitória-BA_América-RN</v>
      </c>
      <c r="O253" t="str">
        <f t="shared" si="12"/>
        <v>América-RN_Vitória-BA</v>
      </c>
    </row>
    <row r="254" spans="1:15" x14ac:dyDescent="0.25">
      <c r="A254" s="13" t="str">
        <f t="shared" si="13"/>
        <v>2000-02-15_ABC-RN_Sergipe-SE</v>
      </c>
      <c r="B254" s="11">
        <v>2000</v>
      </c>
      <c r="C254" s="3" t="s">
        <v>21</v>
      </c>
      <c r="D254" s="3" t="s">
        <v>266</v>
      </c>
      <c r="G254" s="3" t="s">
        <v>22</v>
      </c>
      <c r="H254" s="3" t="s">
        <v>43</v>
      </c>
      <c r="I254" t="s">
        <v>142</v>
      </c>
      <c r="J254">
        <v>1</v>
      </c>
      <c r="K254">
        <v>1</v>
      </c>
      <c r="L254" t="s">
        <v>129</v>
      </c>
      <c r="N254" t="str">
        <f t="shared" si="11"/>
        <v>ABC-RN_Sergipe-SE</v>
      </c>
      <c r="O254" t="str">
        <f t="shared" si="12"/>
        <v>Sergipe-SE_ABC-RN</v>
      </c>
    </row>
    <row r="255" spans="1:15" x14ac:dyDescent="0.25">
      <c r="A255" s="8" t="str">
        <f t="shared" si="13"/>
        <v>2000-02-16_América-RN_Vitória-BA</v>
      </c>
      <c r="B255" s="11">
        <v>2000</v>
      </c>
      <c r="C255" s="3" t="s">
        <v>21</v>
      </c>
      <c r="D255" s="3" t="s">
        <v>267</v>
      </c>
      <c r="G255" s="3" t="s">
        <v>22</v>
      </c>
      <c r="H255" s="3" t="s">
        <v>43</v>
      </c>
      <c r="I255" t="s">
        <v>19</v>
      </c>
      <c r="J255">
        <v>1</v>
      </c>
      <c r="K255">
        <v>0</v>
      </c>
      <c r="L255" t="s">
        <v>121</v>
      </c>
      <c r="N255" t="str">
        <f t="shared" si="11"/>
        <v>América-RN_Vitória-BA</v>
      </c>
      <c r="O255" t="str">
        <f t="shared" si="12"/>
        <v>Vitória-BA_América-RN</v>
      </c>
    </row>
    <row r="256" spans="1:15" x14ac:dyDescent="0.25">
      <c r="A256" s="13" t="str">
        <f t="shared" si="13"/>
        <v>2000-02-16_Miguelense-AL_Poções-BA</v>
      </c>
      <c r="B256" s="11">
        <v>2000</v>
      </c>
      <c r="C256" s="3" t="s">
        <v>21</v>
      </c>
      <c r="D256" s="3" t="s">
        <v>267</v>
      </c>
      <c r="G256" s="3" t="s">
        <v>22</v>
      </c>
      <c r="H256" s="3" t="s">
        <v>43</v>
      </c>
      <c r="I256" t="s">
        <v>273</v>
      </c>
      <c r="J256">
        <v>1</v>
      </c>
      <c r="K256">
        <v>1</v>
      </c>
      <c r="L256" t="s">
        <v>272</v>
      </c>
      <c r="N256" t="str">
        <f t="shared" si="11"/>
        <v>Miguelense-AL_Poções-BA</v>
      </c>
      <c r="O256" t="str">
        <f t="shared" si="12"/>
        <v>Poções-BA_Miguelense-AL</v>
      </c>
    </row>
    <row r="257" spans="1:15" x14ac:dyDescent="0.25">
      <c r="A257" s="13" t="str">
        <f t="shared" si="13"/>
        <v>2000-02-17_Sport-PE_Treze-PB</v>
      </c>
      <c r="B257" s="11">
        <v>2000</v>
      </c>
      <c r="C257" s="3" t="s">
        <v>21</v>
      </c>
      <c r="D257" s="3" t="s">
        <v>268</v>
      </c>
      <c r="G257" s="3" t="s">
        <v>22</v>
      </c>
      <c r="H257" s="3" t="s">
        <v>43</v>
      </c>
      <c r="I257" t="s">
        <v>104</v>
      </c>
      <c r="J257">
        <v>3</v>
      </c>
      <c r="K257">
        <v>0</v>
      </c>
      <c r="L257" t="s">
        <v>136</v>
      </c>
      <c r="M257" t="s">
        <v>213</v>
      </c>
      <c r="N257" t="str">
        <f t="shared" si="11"/>
        <v>Sport-PE_Treze-PB</v>
      </c>
      <c r="O257" t="str">
        <f t="shared" si="12"/>
        <v>Treze-PB_Sport-PE</v>
      </c>
    </row>
    <row r="258" spans="1:15" x14ac:dyDescent="0.25">
      <c r="A258" s="13" t="str">
        <f t="shared" si="13"/>
        <v>2000-02-19_Poções-BA_Sport-PE</v>
      </c>
      <c r="B258" s="11">
        <v>2000</v>
      </c>
      <c r="C258" s="3" t="s">
        <v>21</v>
      </c>
      <c r="D258" s="3" t="s">
        <v>261</v>
      </c>
      <c r="G258" s="3" t="s">
        <v>23</v>
      </c>
      <c r="H258" s="3" t="s">
        <v>45</v>
      </c>
      <c r="I258" t="s">
        <v>272</v>
      </c>
      <c r="J258">
        <v>1</v>
      </c>
      <c r="K258">
        <v>1</v>
      </c>
      <c r="L258" t="s">
        <v>104</v>
      </c>
      <c r="N258" t="str">
        <f t="shared" si="11"/>
        <v>Poções-BA_Sport-PE</v>
      </c>
      <c r="O258" t="str">
        <f t="shared" si="12"/>
        <v>Sport-PE_Poções-BA</v>
      </c>
    </row>
    <row r="259" spans="1:15" x14ac:dyDescent="0.25">
      <c r="A259" s="13" t="str">
        <f t="shared" si="13"/>
        <v>2000-02-19_Vitória-BA_Sergipe-SE</v>
      </c>
      <c r="B259" s="11">
        <v>2000</v>
      </c>
      <c r="C259" s="3" t="s">
        <v>21</v>
      </c>
      <c r="D259" s="3" t="s">
        <v>261</v>
      </c>
      <c r="G259" s="3" t="s">
        <v>23</v>
      </c>
      <c r="H259" s="3" t="s">
        <v>45</v>
      </c>
      <c r="I259" t="s">
        <v>121</v>
      </c>
      <c r="J259">
        <v>2</v>
      </c>
      <c r="K259">
        <v>0</v>
      </c>
      <c r="L259" t="s">
        <v>129</v>
      </c>
      <c r="N259" t="str">
        <f t="shared" ref="N259:N322" si="14">_xlfn.CONCAT(I259,"_",L259)</f>
        <v>Vitória-BA_Sergipe-SE</v>
      </c>
      <c r="O259" t="str">
        <f t="shared" ref="O259:O322" si="15">_xlfn.CONCAT(L259,"_",I259)</f>
        <v>Sergipe-SE_Vitória-BA</v>
      </c>
    </row>
    <row r="260" spans="1:15" x14ac:dyDescent="0.25">
      <c r="A260" s="8" t="str">
        <f t="shared" ref="A260:A323" si="16">_xlfn.CONCAT(D260,"_",N260)</f>
        <v>2000-02-19_Vitória-BA_Sport-PE</v>
      </c>
      <c r="B260" s="11">
        <v>2000</v>
      </c>
      <c r="C260" s="3" t="s">
        <v>21</v>
      </c>
      <c r="D260" s="3" t="s">
        <v>261</v>
      </c>
      <c r="G260" s="3" t="s">
        <v>25</v>
      </c>
      <c r="H260" s="3" t="s">
        <v>45</v>
      </c>
      <c r="I260" t="s">
        <v>121</v>
      </c>
      <c r="J260">
        <v>2</v>
      </c>
      <c r="K260">
        <v>2</v>
      </c>
      <c r="L260" t="s">
        <v>104</v>
      </c>
      <c r="N260" t="str">
        <f t="shared" si="14"/>
        <v>Vitória-BA_Sport-PE</v>
      </c>
      <c r="O260" t="str">
        <f t="shared" si="15"/>
        <v>Sport-PE_Vitória-BA</v>
      </c>
    </row>
    <row r="261" spans="1:15" x14ac:dyDescent="0.25">
      <c r="A261" s="13" t="str">
        <f t="shared" si="16"/>
        <v>2000-02-24_Sergipe-SE_Vitória-BA</v>
      </c>
      <c r="B261" s="11">
        <v>2000</v>
      </c>
      <c r="C261" s="3" t="s">
        <v>21</v>
      </c>
      <c r="D261" s="3" t="s">
        <v>263</v>
      </c>
      <c r="G261" s="3" t="s">
        <v>23</v>
      </c>
      <c r="H261" s="3" t="s">
        <v>43</v>
      </c>
      <c r="I261" t="s">
        <v>129</v>
      </c>
      <c r="J261">
        <v>1</v>
      </c>
      <c r="K261">
        <v>0</v>
      </c>
      <c r="L261" t="s">
        <v>121</v>
      </c>
      <c r="N261" t="str">
        <f t="shared" si="14"/>
        <v>Sergipe-SE_Vitória-BA</v>
      </c>
      <c r="O261" t="str">
        <f t="shared" si="15"/>
        <v>Vitória-BA_Sergipe-SE</v>
      </c>
    </row>
    <row r="262" spans="1:15" x14ac:dyDescent="0.25">
      <c r="A262" s="13" t="str">
        <f t="shared" si="16"/>
        <v>2000-02-24_Sport-PE_Poções-BA</v>
      </c>
      <c r="B262" s="11">
        <v>2000</v>
      </c>
      <c r="C262" s="3" t="s">
        <v>21</v>
      </c>
      <c r="D262" s="3" t="s">
        <v>263</v>
      </c>
      <c r="G262" s="3" t="s">
        <v>23</v>
      </c>
      <c r="H262" s="3" t="s">
        <v>43</v>
      </c>
      <c r="I262" t="s">
        <v>104</v>
      </c>
      <c r="J262">
        <v>2</v>
      </c>
      <c r="K262">
        <v>0</v>
      </c>
      <c r="L262" t="s">
        <v>272</v>
      </c>
      <c r="M262" t="s">
        <v>213</v>
      </c>
      <c r="N262" t="str">
        <f t="shared" si="14"/>
        <v>Sport-PE_Poções-BA</v>
      </c>
      <c r="O262" t="str">
        <f t="shared" si="15"/>
        <v>Poções-BA_Sport-PE</v>
      </c>
    </row>
    <row r="263" spans="1:15" x14ac:dyDescent="0.25">
      <c r="A263" s="8" t="str">
        <f t="shared" si="16"/>
        <v>2000-03-01_Sport-PE_Vitória-BA</v>
      </c>
      <c r="B263" s="11">
        <v>2000</v>
      </c>
      <c r="C263" s="3" t="s">
        <v>21</v>
      </c>
      <c r="D263" s="3" t="s">
        <v>262</v>
      </c>
      <c r="G263" s="3" t="s">
        <v>25</v>
      </c>
      <c r="H263" s="3" t="s">
        <v>43</v>
      </c>
      <c r="I263" t="s">
        <v>104</v>
      </c>
      <c r="J263">
        <v>2</v>
      </c>
      <c r="K263">
        <v>2</v>
      </c>
      <c r="L263" t="s">
        <v>121</v>
      </c>
      <c r="M263" t="s">
        <v>213</v>
      </c>
      <c r="N263" t="str">
        <f t="shared" si="14"/>
        <v>Sport-PE_Vitória-BA</v>
      </c>
      <c r="O263" t="str">
        <f t="shared" si="15"/>
        <v>Vitória-BA_Sport-PE</v>
      </c>
    </row>
    <row r="264" spans="1:15" x14ac:dyDescent="0.25">
      <c r="A264" s="13" t="str">
        <f t="shared" si="16"/>
        <v>2001-01-16_ABC-RN_Treze-PB</v>
      </c>
      <c r="B264" s="11">
        <v>2001</v>
      </c>
      <c r="C264" s="3" t="s">
        <v>21</v>
      </c>
      <c r="D264" s="3" t="s">
        <v>275</v>
      </c>
      <c r="F264" s="3" t="s">
        <v>81</v>
      </c>
      <c r="G264" s="3" t="s">
        <v>27</v>
      </c>
      <c r="I264" t="s">
        <v>142</v>
      </c>
      <c r="J264">
        <v>2</v>
      </c>
      <c r="K264">
        <v>1</v>
      </c>
      <c r="L264" t="s">
        <v>136</v>
      </c>
      <c r="N264" t="str">
        <f t="shared" si="14"/>
        <v>ABC-RN_Treze-PB</v>
      </c>
      <c r="O264" t="str">
        <f t="shared" si="15"/>
        <v>Treze-PB_ABC-RN</v>
      </c>
    </row>
    <row r="265" spans="1:15" x14ac:dyDescent="0.25">
      <c r="A265" s="13" t="str">
        <f t="shared" si="16"/>
        <v>2001-01-16_Bahia-BA_América-RN</v>
      </c>
      <c r="B265" s="11">
        <v>2001</v>
      </c>
      <c r="C265" s="3" t="s">
        <v>21</v>
      </c>
      <c r="D265" s="3" t="s">
        <v>275</v>
      </c>
      <c r="F265" s="3" t="s">
        <v>81</v>
      </c>
      <c r="G265" s="3" t="s">
        <v>27</v>
      </c>
      <c r="I265" t="s">
        <v>122</v>
      </c>
      <c r="J265">
        <v>4</v>
      </c>
      <c r="K265">
        <v>0</v>
      </c>
      <c r="L265" t="s">
        <v>19</v>
      </c>
      <c r="N265" t="str">
        <f t="shared" si="14"/>
        <v>Bahia-BA_América-RN</v>
      </c>
      <c r="O265" t="str">
        <f t="shared" si="15"/>
        <v>América-RN_Bahia-BA</v>
      </c>
    </row>
    <row r="266" spans="1:15" x14ac:dyDescent="0.25">
      <c r="A266" s="13" t="str">
        <f t="shared" si="16"/>
        <v>2001-01-16_Botafogo-PB_Náutico-PE</v>
      </c>
      <c r="B266" s="11">
        <v>2001</v>
      </c>
      <c r="C266" s="3" t="s">
        <v>21</v>
      </c>
      <c r="D266" s="3" t="s">
        <v>275</v>
      </c>
      <c r="F266" s="3" t="s">
        <v>81</v>
      </c>
      <c r="G266" s="3" t="s">
        <v>27</v>
      </c>
      <c r="I266" t="s">
        <v>15</v>
      </c>
      <c r="J266">
        <v>1</v>
      </c>
      <c r="K266">
        <v>3</v>
      </c>
      <c r="L266" t="s">
        <v>127</v>
      </c>
      <c r="N266" t="str">
        <f t="shared" si="14"/>
        <v>Botafogo-PB_Náutico-PE</v>
      </c>
      <c r="O266" t="str">
        <f t="shared" si="15"/>
        <v>Náutico-PE_Botafogo-PB</v>
      </c>
    </row>
    <row r="267" spans="1:15" x14ac:dyDescent="0.25">
      <c r="A267" s="13" t="str">
        <f t="shared" si="16"/>
        <v>2001-01-16_Ceará-CE_Confiança-SE</v>
      </c>
      <c r="B267" s="11">
        <v>2001</v>
      </c>
      <c r="C267" s="3" t="s">
        <v>21</v>
      </c>
      <c r="D267" s="3" t="s">
        <v>275</v>
      </c>
      <c r="F267" s="3" t="s">
        <v>81</v>
      </c>
      <c r="G267" s="3" t="s">
        <v>27</v>
      </c>
      <c r="I267" t="s">
        <v>124</v>
      </c>
      <c r="J267">
        <v>3</v>
      </c>
      <c r="K267">
        <v>2</v>
      </c>
      <c r="L267" t="s">
        <v>132</v>
      </c>
      <c r="N267" t="str">
        <f t="shared" si="14"/>
        <v>Ceará-CE_Confiança-SE</v>
      </c>
      <c r="O267" t="str">
        <f t="shared" si="15"/>
        <v>Confiança-SE_Ceará-CE</v>
      </c>
    </row>
    <row r="268" spans="1:15" x14ac:dyDescent="0.25">
      <c r="A268" s="13" t="str">
        <f t="shared" si="16"/>
        <v>2001-01-16_CSA-AL_Fortaleza-CE</v>
      </c>
      <c r="B268" s="11">
        <v>2001</v>
      </c>
      <c r="C268" s="3" t="s">
        <v>21</v>
      </c>
      <c r="D268" s="3" t="s">
        <v>275</v>
      </c>
      <c r="F268" s="3" t="s">
        <v>81</v>
      </c>
      <c r="G268" s="3" t="s">
        <v>27</v>
      </c>
      <c r="I268" t="s">
        <v>143</v>
      </c>
      <c r="J268">
        <v>0</v>
      </c>
      <c r="K268">
        <v>1</v>
      </c>
      <c r="L268" t="s">
        <v>126</v>
      </c>
      <c r="N268" t="str">
        <f t="shared" si="14"/>
        <v>CSA-AL_Fortaleza-CE</v>
      </c>
      <c r="O268" t="str">
        <f t="shared" si="15"/>
        <v>Fortaleza-CE_CSA-AL</v>
      </c>
    </row>
    <row r="269" spans="1:15" x14ac:dyDescent="0.25">
      <c r="A269" s="13" t="str">
        <f t="shared" si="16"/>
        <v>2001-01-16_Fluminense-BA_Sport-PE</v>
      </c>
      <c r="B269" s="11">
        <v>2001</v>
      </c>
      <c r="C269" s="3" t="s">
        <v>21</v>
      </c>
      <c r="D269" s="3" t="s">
        <v>275</v>
      </c>
      <c r="F269" s="3" t="s">
        <v>81</v>
      </c>
      <c r="G269" s="3" t="s">
        <v>27</v>
      </c>
      <c r="I269" t="s">
        <v>144</v>
      </c>
      <c r="J269">
        <v>0</v>
      </c>
      <c r="K269">
        <v>1</v>
      </c>
      <c r="L269" t="s">
        <v>104</v>
      </c>
      <c r="N269" t="str">
        <f t="shared" si="14"/>
        <v>Fluminense-BA_Sport-PE</v>
      </c>
      <c r="O269" t="str">
        <f t="shared" si="15"/>
        <v>Sport-PE_Fluminense-BA</v>
      </c>
    </row>
    <row r="270" spans="1:15" x14ac:dyDescent="0.25">
      <c r="A270" s="13" t="str">
        <f t="shared" si="16"/>
        <v>2001-01-16_Santa Cruz-PE_CRB-AL</v>
      </c>
      <c r="B270" s="11">
        <v>2001</v>
      </c>
      <c r="C270" s="3" t="s">
        <v>21</v>
      </c>
      <c r="D270" s="3" t="s">
        <v>275</v>
      </c>
      <c r="F270" s="3" t="s">
        <v>81</v>
      </c>
      <c r="G270" s="3" t="s">
        <v>27</v>
      </c>
      <c r="I270" t="s">
        <v>18</v>
      </c>
      <c r="J270">
        <v>6</v>
      </c>
      <c r="K270">
        <v>1</v>
      </c>
      <c r="L270" t="s">
        <v>120</v>
      </c>
      <c r="N270" t="str">
        <f t="shared" si="14"/>
        <v>Santa Cruz-PE_CRB-AL</v>
      </c>
      <c r="O270" t="str">
        <f t="shared" si="15"/>
        <v>CRB-AL_Santa Cruz-PE</v>
      </c>
    </row>
    <row r="271" spans="1:15" x14ac:dyDescent="0.25">
      <c r="A271" s="13" t="str">
        <f t="shared" si="16"/>
        <v>2001-01-16_Sergipe-SE_Vitória-BA</v>
      </c>
      <c r="B271" s="11">
        <v>2001</v>
      </c>
      <c r="C271" s="3" t="s">
        <v>21</v>
      </c>
      <c r="D271" s="3" t="s">
        <v>275</v>
      </c>
      <c r="F271" s="3" t="s">
        <v>81</v>
      </c>
      <c r="G271" s="3" t="s">
        <v>27</v>
      </c>
      <c r="I271" t="s">
        <v>129</v>
      </c>
      <c r="J271">
        <v>0</v>
      </c>
      <c r="K271">
        <v>0</v>
      </c>
      <c r="L271" t="s">
        <v>121</v>
      </c>
      <c r="N271" t="str">
        <f t="shared" si="14"/>
        <v>Sergipe-SE_Vitória-BA</v>
      </c>
      <c r="O271" t="str">
        <f t="shared" si="15"/>
        <v>Vitória-BA_Sergipe-SE</v>
      </c>
    </row>
    <row r="272" spans="1:15" x14ac:dyDescent="0.25">
      <c r="A272" s="13" t="str">
        <f t="shared" si="16"/>
        <v>2001-01-23_América-RN_Botafogo-PB</v>
      </c>
      <c r="B272" s="11">
        <v>2001</v>
      </c>
      <c r="C272" s="3" t="s">
        <v>21</v>
      </c>
      <c r="D272" s="3" t="s">
        <v>276</v>
      </c>
      <c r="F272" s="3" t="s">
        <v>81</v>
      </c>
      <c r="G272" s="3" t="s">
        <v>27</v>
      </c>
      <c r="I272" t="s">
        <v>19</v>
      </c>
      <c r="J272">
        <v>0</v>
      </c>
      <c r="K272">
        <v>0</v>
      </c>
      <c r="L272" t="s">
        <v>15</v>
      </c>
      <c r="N272" t="str">
        <f t="shared" si="14"/>
        <v>América-RN_Botafogo-PB</v>
      </c>
      <c r="O272" t="str">
        <f t="shared" si="15"/>
        <v>Botafogo-PB_América-RN</v>
      </c>
    </row>
    <row r="273" spans="1:15" x14ac:dyDescent="0.25">
      <c r="A273" s="13" t="str">
        <f t="shared" si="16"/>
        <v>2001-01-23_Confiança-SE_ABC-RN</v>
      </c>
      <c r="B273" s="11">
        <v>2001</v>
      </c>
      <c r="C273" s="3" t="s">
        <v>21</v>
      </c>
      <c r="D273" s="3" t="s">
        <v>276</v>
      </c>
      <c r="F273" s="3" t="s">
        <v>81</v>
      </c>
      <c r="G273" s="3" t="s">
        <v>27</v>
      </c>
      <c r="I273" t="s">
        <v>132</v>
      </c>
      <c r="J273">
        <v>0</v>
      </c>
      <c r="K273">
        <v>0</v>
      </c>
      <c r="L273" t="s">
        <v>142</v>
      </c>
      <c r="N273" t="str">
        <f t="shared" si="14"/>
        <v>Confiança-SE_ABC-RN</v>
      </c>
      <c r="O273" t="str">
        <f t="shared" si="15"/>
        <v>ABC-RN_Confiança-SE</v>
      </c>
    </row>
    <row r="274" spans="1:15" x14ac:dyDescent="0.25">
      <c r="A274" s="13" t="str">
        <f t="shared" si="16"/>
        <v>2001-01-23_CRB-AL_Ceará-CE</v>
      </c>
      <c r="B274" s="11">
        <v>2001</v>
      </c>
      <c r="C274" s="3" t="s">
        <v>21</v>
      </c>
      <c r="D274" s="3" t="s">
        <v>276</v>
      </c>
      <c r="F274" s="3" t="s">
        <v>81</v>
      </c>
      <c r="G274" s="3" t="s">
        <v>27</v>
      </c>
      <c r="I274" t="s">
        <v>120</v>
      </c>
      <c r="J274">
        <v>1</v>
      </c>
      <c r="K274">
        <v>0</v>
      </c>
      <c r="L274" t="s">
        <v>124</v>
      </c>
      <c r="N274" t="str">
        <f t="shared" si="14"/>
        <v>CRB-AL_Ceará-CE</v>
      </c>
      <c r="O274" t="str">
        <f t="shared" si="15"/>
        <v>Ceará-CE_CRB-AL</v>
      </c>
    </row>
    <row r="275" spans="1:15" x14ac:dyDescent="0.25">
      <c r="A275" s="13" t="str">
        <f t="shared" si="16"/>
        <v>2001-01-23_Fortaleza-CE_Sergipe-SE</v>
      </c>
      <c r="B275" s="11">
        <v>2001</v>
      </c>
      <c r="C275" s="3" t="s">
        <v>21</v>
      </c>
      <c r="D275" s="3" t="s">
        <v>276</v>
      </c>
      <c r="F275" s="3" t="s">
        <v>81</v>
      </c>
      <c r="G275" s="3" t="s">
        <v>27</v>
      </c>
      <c r="I275" t="s">
        <v>126</v>
      </c>
      <c r="J275">
        <v>2</v>
      </c>
      <c r="K275">
        <v>1</v>
      </c>
      <c r="L275" t="s">
        <v>129</v>
      </c>
      <c r="N275" t="str">
        <f t="shared" si="14"/>
        <v>Fortaleza-CE_Sergipe-SE</v>
      </c>
      <c r="O275" t="str">
        <f t="shared" si="15"/>
        <v>Sergipe-SE_Fortaleza-CE</v>
      </c>
    </row>
    <row r="276" spans="1:15" x14ac:dyDescent="0.25">
      <c r="A276" s="13" t="str">
        <f t="shared" si="16"/>
        <v>2001-01-23_Náutico-PE_Bahia-BA</v>
      </c>
      <c r="B276" s="11">
        <v>2001</v>
      </c>
      <c r="C276" s="3" t="s">
        <v>21</v>
      </c>
      <c r="D276" s="3" t="s">
        <v>276</v>
      </c>
      <c r="F276" s="3" t="s">
        <v>81</v>
      </c>
      <c r="G276" s="3" t="s">
        <v>27</v>
      </c>
      <c r="I276" t="s">
        <v>127</v>
      </c>
      <c r="J276">
        <v>1</v>
      </c>
      <c r="K276">
        <v>1</v>
      </c>
      <c r="L276" t="s">
        <v>122</v>
      </c>
      <c r="N276" t="str">
        <f t="shared" si="14"/>
        <v>Náutico-PE_Bahia-BA</v>
      </c>
      <c r="O276" t="str">
        <f t="shared" si="15"/>
        <v>Bahia-BA_Náutico-PE</v>
      </c>
    </row>
    <row r="277" spans="1:15" x14ac:dyDescent="0.25">
      <c r="A277" s="13" t="str">
        <f t="shared" si="16"/>
        <v>2001-01-23_Sport-PE_CSA-AL</v>
      </c>
      <c r="B277" s="11">
        <v>2001</v>
      </c>
      <c r="C277" s="3" t="s">
        <v>21</v>
      </c>
      <c r="D277" s="3" t="s">
        <v>276</v>
      </c>
      <c r="F277" s="3" t="s">
        <v>81</v>
      </c>
      <c r="G277" s="3" t="s">
        <v>27</v>
      </c>
      <c r="I277" t="s">
        <v>104</v>
      </c>
      <c r="J277">
        <v>0</v>
      </c>
      <c r="K277">
        <v>0</v>
      </c>
      <c r="L277" t="s">
        <v>143</v>
      </c>
      <c r="M277" t="s">
        <v>213</v>
      </c>
      <c r="N277" t="str">
        <f t="shared" si="14"/>
        <v>Sport-PE_CSA-AL</v>
      </c>
      <c r="O277" t="str">
        <f t="shared" si="15"/>
        <v>CSA-AL_Sport-PE</v>
      </c>
    </row>
    <row r="278" spans="1:15" x14ac:dyDescent="0.25">
      <c r="A278" s="13" t="str">
        <f t="shared" si="16"/>
        <v>2001-01-23_Treze-PB_Fluminense-BA</v>
      </c>
      <c r="B278" s="11">
        <v>2001</v>
      </c>
      <c r="C278" s="3" t="s">
        <v>21</v>
      </c>
      <c r="D278" s="3" t="s">
        <v>276</v>
      </c>
      <c r="F278" s="3" t="s">
        <v>81</v>
      </c>
      <c r="G278" s="3" t="s">
        <v>27</v>
      </c>
      <c r="I278" t="s">
        <v>136</v>
      </c>
      <c r="J278">
        <v>0</v>
      </c>
      <c r="K278">
        <v>0</v>
      </c>
      <c r="L278" t="s">
        <v>144</v>
      </c>
      <c r="N278" t="str">
        <f t="shared" si="14"/>
        <v>Treze-PB_Fluminense-BA</v>
      </c>
      <c r="O278" t="str">
        <f t="shared" si="15"/>
        <v>Fluminense-BA_Treze-PB</v>
      </c>
    </row>
    <row r="279" spans="1:15" x14ac:dyDescent="0.25">
      <c r="A279" s="8" t="str">
        <f t="shared" si="16"/>
        <v>2001-01-23_Vitória-BA_Santa Cruz-PE</v>
      </c>
      <c r="B279" s="11">
        <v>2001</v>
      </c>
      <c r="C279" s="3" t="s">
        <v>21</v>
      </c>
      <c r="D279" s="3" t="s">
        <v>276</v>
      </c>
      <c r="F279" s="3" t="s">
        <v>81</v>
      </c>
      <c r="G279" s="3" t="s">
        <v>27</v>
      </c>
      <c r="I279" t="s">
        <v>121</v>
      </c>
      <c r="J279">
        <v>1</v>
      </c>
      <c r="K279">
        <v>0</v>
      </c>
      <c r="L279" t="s">
        <v>18</v>
      </c>
      <c r="N279" t="str">
        <f t="shared" si="14"/>
        <v>Vitória-BA_Santa Cruz-PE</v>
      </c>
      <c r="O279" t="str">
        <f t="shared" si="15"/>
        <v>Santa Cruz-PE_Vitória-BA</v>
      </c>
    </row>
    <row r="280" spans="1:15" x14ac:dyDescent="0.25">
      <c r="A280" s="13" t="str">
        <f t="shared" si="16"/>
        <v>2001-01-30_ABC-RN_CRB-AL</v>
      </c>
      <c r="B280" s="11">
        <v>2001</v>
      </c>
      <c r="C280" s="3" t="s">
        <v>21</v>
      </c>
      <c r="D280" s="3" t="s">
        <v>277</v>
      </c>
      <c r="F280" s="3" t="s">
        <v>81</v>
      </c>
      <c r="G280" s="3" t="s">
        <v>27</v>
      </c>
      <c r="I280" t="s">
        <v>142</v>
      </c>
      <c r="J280">
        <v>1</v>
      </c>
      <c r="K280">
        <v>0</v>
      </c>
      <c r="L280" t="s">
        <v>120</v>
      </c>
      <c r="N280" t="str">
        <f t="shared" si="14"/>
        <v>ABC-RN_CRB-AL</v>
      </c>
      <c r="O280" t="str">
        <f t="shared" si="15"/>
        <v>CRB-AL_ABC-RN</v>
      </c>
    </row>
    <row r="281" spans="1:15" x14ac:dyDescent="0.25">
      <c r="A281" s="13" t="str">
        <f t="shared" si="16"/>
        <v>2001-01-30_Bahia-BA_Sport-PE</v>
      </c>
      <c r="B281" s="11">
        <v>2001</v>
      </c>
      <c r="C281" s="3" t="s">
        <v>21</v>
      </c>
      <c r="D281" s="3" t="s">
        <v>277</v>
      </c>
      <c r="F281" s="3" t="s">
        <v>81</v>
      </c>
      <c r="G281" s="3" t="s">
        <v>27</v>
      </c>
      <c r="I281" t="s">
        <v>122</v>
      </c>
      <c r="J281">
        <v>1</v>
      </c>
      <c r="K281">
        <v>1</v>
      </c>
      <c r="L281" t="s">
        <v>104</v>
      </c>
      <c r="N281" t="str">
        <f t="shared" si="14"/>
        <v>Bahia-BA_Sport-PE</v>
      </c>
      <c r="O281" t="str">
        <f t="shared" si="15"/>
        <v>Sport-PE_Bahia-BA</v>
      </c>
    </row>
    <row r="282" spans="1:15" x14ac:dyDescent="0.25">
      <c r="A282" s="13" t="str">
        <f t="shared" si="16"/>
        <v>2001-01-30_Botafogo-PB_Fortaleza-CE</v>
      </c>
      <c r="B282" s="11">
        <v>2001</v>
      </c>
      <c r="C282" s="3" t="s">
        <v>21</v>
      </c>
      <c r="D282" s="3" t="s">
        <v>277</v>
      </c>
      <c r="F282" s="3" t="s">
        <v>81</v>
      </c>
      <c r="G282" s="3" t="s">
        <v>27</v>
      </c>
      <c r="I282" t="s">
        <v>15</v>
      </c>
      <c r="J282">
        <v>1</v>
      </c>
      <c r="K282">
        <v>1</v>
      </c>
      <c r="L282" t="s">
        <v>126</v>
      </c>
      <c r="N282" t="str">
        <f t="shared" si="14"/>
        <v>Botafogo-PB_Fortaleza-CE</v>
      </c>
      <c r="O282" t="str">
        <f t="shared" si="15"/>
        <v>Fortaleza-CE_Botafogo-PB</v>
      </c>
    </row>
    <row r="283" spans="1:15" x14ac:dyDescent="0.25">
      <c r="A283" s="8" t="str">
        <f t="shared" si="16"/>
        <v>2001-01-30_Ceará-CE_Vitória-BA</v>
      </c>
      <c r="B283" s="11">
        <v>2001</v>
      </c>
      <c r="C283" s="3" t="s">
        <v>21</v>
      </c>
      <c r="D283" s="3" t="s">
        <v>277</v>
      </c>
      <c r="F283" s="3" t="s">
        <v>81</v>
      </c>
      <c r="G283" s="3" t="s">
        <v>27</v>
      </c>
      <c r="I283" t="s">
        <v>124</v>
      </c>
      <c r="J283">
        <v>3</v>
      </c>
      <c r="K283">
        <v>3</v>
      </c>
      <c r="L283" t="s">
        <v>121</v>
      </c>
      <c r="N283" t="str">
        <f t="shared" si="14"/>
        <v>Ceará-CE_Vitória-BA</v>
      </c>
      <c r="O283" t="str">
        <f t="shared" si="15"/>
        <v>Vitória-BA_Ceará-CE</v>
      </c>
    </row>
    <row r="284" spans="1:15" x14ac:dyDescent="0.25">
      <c r="A284" s="13" t="str">
        <f t="shared" si="16"/>
        <v>2001-01-30_CSA-AL_Confiança-SE</v>
      </c>
      <c r="B284" s="11">
        <v>2001</v>
      </c>
      <c r="C284" s="3" t="s">
        <v>21</v>
      </c>
      <c r="D284" s="3" t="s">
        <v>277</v>
      </c>
      <c r="F284" s="3" t="s">
        <v>81</v>
      </c>
      <c r="G284" s="3" t="s">
        <v>27</v>
      </c>
      <c r="I284" t="s">
        <v>143</v>
      </c>
      <c r="J284">
        <v>1</v>
      </c>
      <c r="K284">
        <v>1</v>
      </c>
      <c r="L284" t="s">
        <v>132</v>
      </c>
      <c r="N284" t="str">
        <f t="shared" si="14"/>
        <v>CSA-AL_Confiança-SE</v>
      </c>
      <c r="O284" t="str">
        <f t="shared" si="15"/>
        <v>Confiança-SE_CSA-AL</v>
      </c>
    </row>
    <row r="285" spans="1:15" x14ac:dyDescent="0.25">
      <c r="A285" s="13" t="str">
        <f t="shared" si="16"/>
        <v>2001-01-30_Fluminense-BA_América-RN</v>
      </c>
      <c r="B285" s="11">
        <v>2001</v>
      </c>
      <c r="C285" s="3" t="s">
        <v>21</v>
      </c>
      <c r="D285" s="3" t="s">
        <v>277</v>
      </c>
      <c r="F285" s="3" t="s">
        <v>81</v>
      </c>
      <c r="G285" s="3" t="s">
        <v>27</v>
      </c>
      <c r="I285" t="s">
        <v>144</v>
      </c>
      <c r="J285">
        <v>1</v>
      </c>
      <c r="K285">
        <v>2</v>
      </c>
      <c r="L285" t="s">
        <v>19</v>
      </c>
      <c r="N285" t="str">
        <f t="shared" si="14"/>
        <v>Fluminense-BA_América-RN</v>
      </c>
      <c r="O285" t="str">
        <f t="shared" si="15"/>
        <v>América-RN_Fluminense-BA</v>
      </c>
    </row>
    <row r="286" spans="1:15" x14ac:dyDescent="0.25">
      <c r="A286" s="13" t="str">
        <f t="shared" si="16"/>
        <v>2001-01-30_Santa Cruz-PE_Treze-PB</v>
      </c>
      <c r="B286" s="11">
        <v>2001</v>
      </c>
      <c r="C286" s="3" t="s">
        <v>21</v>
      </c>
      <c r="D286" s="3" t="s">
        <v>277</v>
      </c>
      <c r="F286" s="3" t="s">
        <v>81</v>
      </c>
      <c r="G286" s="3" t="s">
        <v>27</v>
      </c>
      <c r="I286" t="s">
        <v>18</v>
      </c>
      <c r="J286">
        <v>1</v>
      </c>
      <c r="K286">
        <v>0</v>
      </c>
      <c r="L286" t="s">
        <v>136</v>
      </c>
      <c r="N286" t="str">
        <f t="shared" si="14"/>
        <v>Santa Cruz-PE_Treze-PB</v>
      </c>
      <c r="O286" t="str">
        <f t="shared" si="15"/>
        <v>Treze-PB_Santa Cruz-PE</v>
      </c>
    </row>
    <row r="287" spans="1:15" x14ac:dyDescent="0.25">
      <c r="A287" s="13" t="str">
        <f t="shared" si="16"/>
        <v>2001-01-30_Sergipe-SE_Náutico-PE</v>
      </c>
      <c r="B287" s="11">
        <v>2001</v>
      </c>
      <c r="C287" s="3" t="s">
        <v>21</v>
      </c>
      <c r="D287" s="3" t="s">
        <v>277</v>
      </c>
      <c r="F287" s="3" t="s">
        <v>81</v>
      </c>
      <c r="G287" s="3" t="s">
        <v>27</v>
      </c>
      <c r="I287" t="s">
        <v>129</v>
      </c>
      <c r="J287">
        <v>1</v>
      </c>
      <c r="K287">
        <v>1</v>
      </c>
      <c r="L287" t="s">
        <v>127</v>
      </c>
      <c r="N287" t="str">
        <f t="shared" si="14"/>
        <v>Sergipe-SE_Náutico-PE</v>
      </c>
      <c r="O287" t="str">
        <f t="shared" si="15"/>
        <v>Náutico-PE_Sergipe-SE</v>
      </c>
    </row>
    <row r="288" spans="1:15" x14ac:dyDescent="0.25">
      <c r="A288" s="8" t="str">
        <f t="shared" si="16"/>
        <v>2001-02-06_América-RN_Vitória-BA</v>
      </c>
      <c r="B288" s="11">
        <v>2001</v>
      </c>
      <c r="C288" s="3" t="s">
        <v>21</v>
      </c>
      <c r="D288" s="3" t="s">
        <v>278</v>
      </c>
      <c r="F288" s="3" t="s">
        <v>81</v>
      </c>
      <c r="G288" s="3" t="s">
        <v>27</v>
      </c>
      <c r="I288" t="s">
        <v>19</v>
      </c>
      <c r="J288">
        <v>1</v>
      </c>
      <c r="K288">
        <v>3</v>
      </c>
      <c r="L288" t="s">
        <v>121</v>
      </c>
      <c r="N288" t="str">
        <f t="shared" si="14"/>
        <v>América-RN_Vitória-BA</v>
      </c>
      <c r="O288" t="str">
        <f t="shared" si="15"/>
        <v>Vitória-BA_América-RN</v>
      </c>
    </row>
    <row r="289" spans="1:15" x14ac:dyDescent="0.25">
      <c r="A289" s="13" t="str">
        <f t="shared" si="16"/>
        <v>2001-02-06_Bahia-BA_Ceará-CE</v>
      </c>
      <c r="B289" s="11">
        <v>2001</v>
      </c>
      <c r="C289" s="3" t="s">
        <v>21</v>
      </c>
      <c r="D289" s="3" t="s">
        <v>278</v>
      </c>
      <c r="F289" s="3" t="s">
        <v>81</v>
      </c>
      <c r="G289" s="3" t="s">
        <v>27</v>
      </c>
      <c r="I289" t="s">
        <v>122</v>
      </c>
      <c r="J289">
        <v>2</v>
      </c>
      <c r="K289">
        <v>0</v>
      </c>
      <c r="L289" t="s">
        <v>124</v>
      </c>
      <c r="N289" t="str">
        <f t="shared" si="14"/>
        <v>Bahia-BA_Ceará-CE</v>
      </c>
      <c r="O289" t="str">
        <f t="shared" si="15"/>
        <v>Ceará-CE_Bahia-BA</v>
      </c>
    </row>
    <row r="290" spans="1:15" x14ac:dyDescent="0.25">
      <c r="A290" s="13" t="str">
        <f t="shared" si="16"/>
        <v>2001-02-06_CSA-AL_Santa Cruz-PE</v>
      </c>
      <c r="B290" s="11">
        <v>2001</v>
      </c>
      <c r="C290" s="3" t="s">
        <v>21</v>
      </c>
      <c r="D290" s="3" t="s">
        <v>278</v>
      </c>
      <c r="F290" s="3" t="s">
        <v>81</v>
      </c>
      <c r="G290" s="3" t="s">
        <v>27</v>
      </c>
      <c r="I290" t="s">
        <v>143</v>
      </c>
      <c r="J290">
        <v>1</v>
      </c>
      <c r="K290">
        <v>0</v>
      </c>
      <c r="L290" t="s">
        <v>18</v>
      </c>
      <c r="N290" t="str">
        <f t="shared" si="14"/>
        <v>CSA-AL_Santa Cruz-PE</v>
      </c>
      <c r="O290" t="str">
        <f t="shared" si="15"/>
        <v>Santa Cruz-PE_CSA-AL</v>
      </c>
    </row>
    <row r="291" spans="1:15" x14ac:dyDescent="0.25">
      <c r="A291" s="13" t="str">
        <f t="shared" si="16"/>
        <v>2001-02-06_Fortaleza-CE_Fluminense-BA</v>
      </c>
      <c r="B291" s="11">
        <v>2001</v>
      </c>
      <c r="C291" s="3" t="s">
        <v>21</v>
      </c>
      <c r="D291" s="3" t="s">
        <v>278</v>
      </c>
      <c r="F291" s="3" t="s">
        <v>81</v>
      </c>
      <c r="G291" s="3" t="s">
        <v>27</v>
      </c>
      <c r="I291" t="s">
        <v>126</v>
      </c>
      <c r="J291">
        <v>5</v>
      </c>
      <c r="K291">
        <v>1</v>
      </c>
      <c r="L291" t="s">
        <v>144</v>
      </c>
      <c r="N291" t="str">
        <f t="shared" si="14"/>
        <v>Fortaleza-CE_Fluminense-BA</v>
      </c>
      <c r="O291" t="str">
        <f t="shared" si="15"/>
        <v>Fluminense-BA_Fortaleza-CE</v>
      </c>
    </row>
    <row r="292" spans="1:15" x14ac:dyDescent="0.25">
      <c r="A292" s="13" t="str">
        <f t="shared" si="16"/>
        <v>2001-02-06_Náutico-PE_ABC-RN</v>
      </c>
      <c r="B292" s="11">
        <v>2001</v>
      </c>
      <c r="C292" s="3" t="s">
        <v>21</v>
      </c>
      <c r="D292" s="3" t="s">
        <v>278</v>
      </c>
      <c r="F292" s="3" t="s">
        <v>81</v>
      </c>
      <c r="G292" s="3" t="s">
        <v>27</v>
      </c>
      <c r="I292" t="s">
        <v>127</v>
      </c>
      <c r="J292">
        <v>3</v>
      </c>
      <c r="K292">
        <v>2</v>
      </c>
      <c r="L292" t="s">
        <v>142</v>
      </c>
      <c r="N292" t="str">
        <f t="shared" si="14"/>
        <v>Náutico-PE_ABC-RN</v>
      </c>
      <c r="O292" t="str">
        <f t="shared" si="15"/>
        <v>ABC-RN_Náutico-PE</v>
      </c>
    </row>
    <row r="293" spans="1:15" x14ac:dyDescent="0.25">
      <c r="A293" s="13" t="str">
        <f t="shared" si="16"/>
        <v>2001-02-06_Sergipe-SE_Botafogo-PB</v>
      </c>
      <c r="B293" s="11">
        <v>2001</v>
      </c>
      <c r="C293" s="3" t="s">
        <v>21</v>
      </c>
      <c r="D293" s="3" t="s">
        <v>278</v>
      </c>
      <c r="F293" s="3" t="s">
        <v>81</v>
      </c>
      <c r="G293" s="3" t="s">
        <v>27</v>
      </c>
      <c r="I293" t="s">
        <v>129</v>
      </c>
      <c r="J293">
        <v>2</v>
      </c>
      <c r="K293">
        <v>0</v>
      </c>
      <c r="L293" t="s">
        <v>15</v>
      </c>
      <c r="N293" t="str">
        <f t="shared" si="14"/>
        <v>Sergipe-SE_Botafogo-PB</v>
      </c>
      <c r="O293" t="str">
        <f t="shared" si="15"/>
        <v>Botafogo-PB_Sergipe-SE</v>
      </c>
    </row>
    <row r="294" spans="1:15" x14ac:dyDescent="0.25">
      <c r="A294" s="13" t="str">
        <f t="shared" si="16"/>
        <v>2001-02-06_Sport-PE_Confiança-SE</v>
      </c>
      <c r="B294" s="11">
        <v>2001</v>
      </c>
      <c r="C294" s="3" t="s">
        <v>21</v>
      </c>
      <c r="D294" s="3" t="s">
        <v>278</v>
      </c>
      <c r="F294" s="3" t="s">
        <v>81</v>
      </c>
      <c r="G294" s="3" t="s">
        <v>27</v>
      </c>
      <c r="I294" t="s">
        <v>104</v>
      </c>
      <c r="J294">
        <v>2</v>
      </c>
      <c r="K294">
        <v>0</v>
      </c>
      <c r="L294" t="s">
        <v>132</v>
      </c>
      <c r="M294" t="s">
        <v>213</v>
      </c>
      <c r="N294" t="str">
        <f t="shared" si="14"/>
        <v>Sport-PE_Confiança-SE</v>
      </c>
      <c r="O294" t="str">
        <f t="shared" si="15"/>
        <v>Confiança-SE_Sport-PE</v>
      </c>
    </row>
    <row r="295" spans="1:15" x14ac:dyDescent="0.25">
      <c r="A295" s="13" t="str">
        <f t="shared" si="16"/>
        <v>2001-02-06_Treze-PB_CRB-AL</v>
      </c>
      <c r="B295" s="11">
        <v>2001</v>
      </c>
      <c r="C295" s="3" t="s">
        <v>21</v>
      </c>
      <c r="D295" s="3" t="s">
        <v>278</v>
      </c>
      <c r="F295" s="3" t="s">
        <v>81</v>
      </c>
      <c r="G295" s="3" t="s">
        <v>27</v>
      </c>
      <c r="I295" t="s">
        <v>136</v>
      </c>
      <c r="J295">
        <v>2</v>
      </c>
      <c r="K295">
        <v>2</v>
      </c>
      <c r="L295" t="s">
        <v>120</v>
      </c>
      <c r="N295" t="str">
        <f t="shared" si="14"/>
        <v>Treze-PB_CRB-AL</v>
      </c>
      <c r="O295" t="str">
        <f t="shared" si="15"/>
        <v>CRB-AL_Treze-PB</v>
      </c>
    </row>
    <row r="296" spans="1:15" x14ac:dyDescent="0.25">
      <c r="A296" s="13" t="str">
        <f t="shared" si="16"/>
        <v>2001-02-10_ABC-RN_Sergipe-SE</v>
      </c>
      <c r="B296" s="11">
        <v>2001</v>
      </c>
      <c r="C296" s="3" t="s">
        <v>21</v>
      </c>
      <c r="D296" s="3" t="s">
        <v>279</v>
      </c>
      <c r="F296" s="3" t="s">
        <v>81</v>
      </c>
      <c r="G296" s="3" t="s">
        <v>27</v>
      </c>
      <c r="I296" t="s">
        <v>142</v>
      </c>
      <c r="J296">
        <v>1</v>
      </c>
      <c r="K296">
        <v>2</v>
      </c>
      <c r="L296" t="s">
        <v>129</v>
      </c>
      <c r="N296" t="str">
        <f t="shared" si="14"/>
        <v>ABC-RN_Sergipe-SE</v>
      </c>
      <c r="O296" t="str">
        <f t="shared" si="15"/>
        <v>Sergipe-SE_ABC-RN</v>
      </c>
    </row>
    <row r="297" spans="1:15" x14ac:dyDescent="0.25">
      <c r="A297" s="8" t="str">
        <f t="shared" si="16"/>
        <v>2001-02-10_Ceará-CE_América-RN</v>
      </c>
      <c r="B297" s="11">
        <v>2001</v>
      </c>
      <c r="C297" s="3" t="s">
        <v>21</v>
      </c>
      <c r="D297" s="3" t="s">
        <v>279</v>
      </c>
      <c r="F297" s="3" t="s">
        <v>81</v>
      </c>
      <c r="G297" s="3" t="s">
        <v>27</v>
      </c>
      <c r="I297" t="s">
        <v>124</v>
      </c>
      <c r="J297">
        <v>3</v>
      </c>
      <c r="K297">
        <v>2</v>
      </c>
      <c r="L297" t="s">
        <v>19</v>
      </c>
      <c r="N297" t="str">
        <f t="shared" si="14"/>
        <v>Ceará-CE_América-RN</v>
      </c>
      <c r="O297" t="str">
        <f t="shared" si="15"/>
        <v>América-RN_Ceará-CE</v>
      </c>
    </row>
    <row r="298" spans="1:15" x14ac:dyDescent="0.25">
      <c r="A298" s="13" t="str">
        <f t="shared" si="16"/>
        <v>2001-02-10_Confiança-SE_Fortaleza-CE</v>
      </c>
      <c r="B298" s="11">
        <v>2001</v>
      </c>
      <c r="C298" s="3" t="s">
        <v>21</v>
      </c>
      <c r="D298" s="3" t="s">
        <v>279</v>
      </c>
      <c r="F298" s="3" t="s">
        <v>81</v>
      </c>
      <c r="G298" s="3" t="s">
        <v>27</v>
      </c>
      <c r="I298" t="s">
        <v>132</v>
      </c>
      <c r="J298">
        <v>0</v>
      </c>
      <c r="K298">
        <v>2</v>
      </c>
      <c r="L298" t="s">
        <v>126</v>
      </c>
      <c r="N298" t="str">
        <f t="shared" si="14"/>
        <v>Confiança-SE_Fortaleza-CE</v>
      </c>
      <c r="O298" t="str">
        <f t="shared" si="15"/>
        <v>Fortaleza-CE_Confiança-SE</v>
      </c>
    </row>
    <row r="299" spans="1:15" x14ac:dyDescent="0.25">
      <c r="A299" s="13" t="str">
        <f t="shared" si="16"/>
        <v>2001-02-10_CSA-AL_CRB-AL</v>
      </c>
      <c r="B299" s="11">
        <v>2001</v>
      </c>
      <c r="C299" s="3" t="s">
        <v>21</v>
      </c>
      <c r="D299" s="3" t="s">
        <v>279</v>
      </c>
      <c r="F299" s="3" t="s">
        <v>81</v>
      </c>
      <c r="G299" s="3" t="s">
        <v>27</v>
      </c>
      <c r="I299" t="s">
        <v>143</v>
      </c>
      <c r="J299">
        <v>2</v>
      </c>
      <c r="K299">
        <v>0</v>
      </c>
      <c r="L299" t="s">
        <v>120</v>
      </c>
      <c r="N299" t="str">
        <f t="shared" si="14"/>
        <v>CSA-AL_CRB-AL</v>
      </c>
      <c r="O299" t="str">
        <f t="shared" si="15"/>
        <v>CRB-AL_CSA-AL</v>
      </c>
    </row>
    <row r="300" spans="1:15" x14ac:dyDescent="0.25">
      <c r="A300" s="13" t="str">
        <f t="shared" si="16"/>
        <v>2001-02-10_Fluminense-BA_Botafogo-PB</v>
      </c>
      <c r="B300" s="11">
        <v>2001</v>
      </c>
      <c r="C300" s="3" t="s">
        <v>21</v>
      </c>
      <c r="D300" s="3" t="s">
        <v>279</v>
      </c>
      <c r="F300" s="3" t="s">
        <v>81</v>
      </c>
      <c r="G300" s="3" t="s">
        <v>27</v>
      </c>
      <c r="I300" t="s">
        <v>144</v>
      </c>
      <c r="J300">
        <v>1</v>
      </c>
      <c r="K300">
        <v>1</v>
      </c>
      <c r="L300" t="s">
        <v>15</v>
      </c>
      <c r="N300" t="str">
        <f t="shared" si="14"/>
        <v>Fluminense-BA_Botafogo-PB</v>
      </c>
      <c r="O300" t="str">
        <f t="shared" si="15"/>
        <v>Botafogo-PB_Fluminense-BA</v>
      </c>
    </row>
    <row r="301" spans="1:15" x14ac:dyDescent="0.25">
      <c r="A301" s="13" t="str">
        <f t="shared" si="16"/>
        <v>2001-02-10_Santa Cruz-PE_Bahia-BA</v>
      </c>
      <c r="B301" s="11">
        <v>2001</v>
      </c>
      <c r="C301" s="3" t="s">
        <v>21</v>
      </c>
      <c r="D301" s="3" t="s">
        <v>279</v>
      </c>
      <c r="F301" s="3" t="s">
        <v>81</v>
      </c>
      <c r="G301" s="3" t="s">
        <v>27</v>
      </c>
      <c r="I301" t="s">
        <v>18</v>
      </c>
      <c r="J301">
        <v>3</v>
      </c>
      <c r="K301">
        <v>0</v>
      </c>
      <c r="L301" t="s">
        <v>122</v>
      </c>
      <c r="N301" t="str">
        <f t="shared" si="14"/>
        <v>Santa Cruz-PE_Bahia-BA</v>
      </c>
      <c r="O301" t="str">
        <f t="shared" si="15"/>
        <v>Bahia-BA_Santa Cruz-PE</v>
      </c>
    </row>
    <row r="302" spans="1:15" x14ac:dyDescent="0.25">
      <c r="A302" s="13" t="str">
        <f t="shared" si="16"/>
        <v>2001-02-10_Treze-PB_Sport-PE</v>
      </c>
      <c r="B302" s="11">
        <v>2001</v>
      </c>
      <c r="C302" s="3" t="s">
        <v>21</v>
      </c>
      <c r="D302" s="3" t="s">
        <v>279</v>
      </c>
      <c r="F302" s="3" t="s">
        <v>81</v>
      </c>
      <c r="G302" s="3" t="s">
        <v>27</v>
      </c>
      <c r="I302" t="s">
        <v>136</v>
      </c>
      <c r="J302">
        <v>1</v>
      </c>
      <c r="K302">
        <v>1</v>
      </c>
      <c r="L302" t="s">
        <v>104</v>
      </c>
      <c r="N302" t="str">
        <f t="shared" si="14"/>
        <v>Treze-PB_Sport-PE</v>
      </c>
      <c r="O302" t="str">
        <f t="shared" si="15"/>
        <v>Sport-PE_Treze-PB</v>
      </c>
    </row>
    <row r="303" spans="1:15" x14ac:dyDescent="0.25">
      <c r="A303" s="13" t="str">
        <f t="shared" si="16"/>
        <v>2001-02-10_Vitória-BA_Náutico-PE</v>
      </c>
      <c r="B303" s="11">
        <v>2001</v>
      </c>
      <c r="C303" s="3" t="s">
        <v>21</v>
      </c>
      <c r="D303" s="3" t="s">
        <v>279</v>
      </c>
      <c r="F303" s="3" t="s">
        <v>81</v>
      </c>
      <c r="G303" s="3" t="s">
        <v>27</v>
      </c>
      <c r="I303" t="s">
        <v>121</v>
      </c>
      <c r="J303">
        <v>0</v>
      </c>
      <c r="K303">
        <v>1</v>
      </c>
      <c r="L303" t="s">
        <v>127</v>
      </c>
      <c r="N303" t="str">
        <f t="shared" si="14"/>
        <v>Vitória-BA_Náutico-PE</v>
      </c>
      <c r="O303" t="str">
        <f t="shared" si="15"/>
        <v>Náutico-PE_Vitória-BA</v>
      </c>
    </row>
    <row r="304" spans="1:15" x14ac:dyDescent="0.25">
      <c r="A304" s="13" t="str">
        <f t="shared" si="16"/>
        <v>2001-02-13_América-RN_Náutico-PE</v>
      </c>
      <c r="B304" s="11">
        <v>2001</v>
      </c>
      <c r="C304" s="3" t="s">
        <v>21</v>
      </c>
      <c r="D304" s="3" t="s">
        <v>280</v>
      </c>
      <c r="F304" s="3" t="s">
        <v>81</v>
      </c>
      <c r="G304" s="3" t="s">
        <v>27</v>
      </c>
      <c r="I304" t="s">
        <v>19</v>
      </c>
      <c r="J304">
        <v>0</v>
      </c>
      <c r="K304">
        <v>2</v>
      </c>
      <c r="L304" t="s">
        <v>127</v>
      </c>
      <c r="N304" t="str">
        <f t="shared" si="14"/>
        <v>América-RN_Náutico-PE</v>
      </c>
      <c r="O304" t="str">
        <f t="shared" si="15"/>
        <v>Náutico-PE_América-RN</v>
      </c>
    </row>
    <row r="305" spans="1:15" x14ac:dyDescent="0.25">
      <c r="A305" s="13" t="str">
        <f t="shared" si="16"/>
        <v>2001-02-13_Bahia-BA_Sergipe-SE</v>
      </c>
      <c r="B305" s="11">
        <v>2001</v>
      </c>
      <c r="C305" s="3" t="s">
        <v>21</v>
      </c>
      <c r="D305" s="3" t="s">
        <v>280</v>
      </c>
      <c r="F305" s="3" t="s">
        <v>81</v>
      </c>
      <c r="G305" s="3" t="s">
        <v>27</v>
      </c>
      <c r="I305" t="s">
        <v>122</v>
      </c>
      <c r="J305">
        <v>2</v>
      </c>
      <c r="K305">
        <v>1</v>
      </c>
      <c r="L305" t="s">
        <v>129</v>
      </c>
      <c r="N305" t="str">
        <f t="shared" si="14"/>
        <v>Bahia-BA_Sergipe-SE</v>
      </c>
      <c r="O305" t="str">
        <f t="shared" si="15"/>
        <v>Sergipe-SE_Bahia-BA</v>
      </c>
    </row>
    <row r="306" spans="1:15" x14ac:dyDescent="0.25">
      <c r="A306" s="13" t="str">
        <f t="shared" si="16"/>
        <v>2001-02-13_Botafogo-PB_Santa Cruz-PE</v>
      </c>
      <c r="B306" s="11">
        <v>2001</v>
      </c>
      <c r="C306" s="3" t="s">
        <v>21</v>
      </c>
      <c r="D306" s="3" t="s">
        <v>280</v>
      </c>
      <c r="F306" s="3" t="s">
        <v>81</v>
      </c>
      <c r="G306" s="3" t="s">
        <v>27</v>
      </c>
      <c r="I306" t="s">
        <v>15</v>
      </c>
      <c r="J306">
        <v>1</v>
      </c>
      <c r="K306">
        <v>1</v>
      </c>
      <c r="L306" t="s">
        <v>18</v>
      </c>
      <c r="N306" t="str">
        <f t="shared" si="14"/>
        <v>Botafogo-PB_Santa Cruz-PE</v>
      </c>
      <c r="O306" t="str">
        <f t="shared" si="15"/>
        <v>Santa Cruz-PE_Botafogo-PB</v>
      </c>
    </row>
    <row r="307" spans="1:15" x14ac:dyDescent="0.25">
      <c r="A307" s="13" t="str">
        <f t="shared" si="16"/>
        <v>2001-02-13_Confiança-SE_CRB-AL</v>
      </c>
      <c r="B307" s="11">
        <v>2001</v>
      </c>
      <c r="C307" s="3" t="s">
        <v>21</v>
      </c>
      <c r="D307" s="3" t="s">
        <v>280</v>
      </c>
      <c r="F307" s="3" t="s">
        <v>81</v>
      </c>
      <c r="G307" s="3" t="s">
        <v>27</v>
      </c>
      <c r="I307" t="s">
        <v>132</v>
      </c>
      <c r="J307">
        <v>1</v>
      </c>
      <c r="K307">
        <v>0</v>
      </c>
      <c r="L307" t="s">
        <v>120</v>
      </c>
      <c r="N307" t="str">
        <f t="shared" si="14"/>
        <v>Confiança-SE_CRB-AL</v>
      </c>
      <c r="O307" t="str">
        <f t="shared" si="15"/>
        <v>CRB-AL_Confiança-SE</v>
      </c>
    </row>
    <row r="308" spans="1:15" x14ac:dyDescent="0.25">
      <c r="A308" s="13" t="str">
        <f t="shared" si="16"/>
        <v>2001-02-13_CSA-AL_ABC-RN</v>
      </c>
      <c r="B308" s="11">
        <v>2001</v>
      </c>
      <c r="C308" s="3" t="s">
        <v>21</v>
      </c>
      <c r="D308" s="3" t="s">
        <v>280</v>
      </c>
      <c r="F308" s="3" t="s">
        <v>81</v>
      </c>
      <c r="G308" s="3" t="s">
        <v>27</v>
      </c>
      <c r="I308" t="s">
        <v>143</v>
      </c>
      <c r="J308">
        <v>0</v>
      </c>
      <c r="K308">
        <v>2</v>
      </c>
      <c r="L308" t="s">
        <v>142</v>
      </c>
      <c r="N308" t="str">
        <f t="shared" si="14"/>
        <v>CSA-AL_ABC-RN</v>
      </c>
      <c r="O308" t="str">
        <f t="shared" si="15"/>
        <v>ABC-RN_CSA-AL</v>
      </c>
    </row>
    <row r="309" spans="1:15" x14ac:dyDescent="0.25">
      <c r="A309" s="13" t="str">
        <f t="shared" si="16"/>
        <v>2001-02-13_Fluminense-BA_Ceará-CE</v>
      </c>
      <c r="B309" s="11">
        <v>2001</v>
      </c>
      <c r="C309" s="3" t="s">
        <v>21</v>
      </c>
      <c r="D309" s="3" t="s">
        <v>280</v>
      </c>
      <c r="F309" s="3" t="s">
        <v>81</v>
      </c>
      <c r="G309" s="3" t="s">
        <v>27</v>
      </c>
      <c r="I309" t="s">
        <v>144</v>
      </c>
      <c r="J309">
        <v>2</v>
      </c>
      <c r="K309">
        <v>2</v>
      </c>
      <c r="L309" t="s">
        <v>124</v>
      </c>
      <c r="N309" t="str">
        <f t="shared" si="14"/>
        <v>Fluminense-BA_Ceará-CE</v>
      </c>
      <c r="O309" t="str">
        <f t="shared" si="15"/>
        <v>Ceará-CE_Fluminense-BA</v>
      </c>
    </row>
    <row r="310" spans="1:15" x14ac:dyDescent="0.25">
      <c r="A310" s="13" t="str">
        <f t="shared" si="16"/>
        <v>2001-02-13_Fortaleza-CE_Treze-PB</v>
      </c>
      <c r="B310" s="11">
        <v>2001</v>
      </c>
      <c r="C310" s="3" t="s">
        <v>21</v>
      </c>
      <c r="D310" s="3" t="s">
        <v>280</v>
      </c>
      <c r="F310" s="3" t="s">
        <v>81</v>
      </c>
      <c r="G310" s="3" t="s">
        <v>27</v>
      </c>
      <c r="I310" t="s">
        <v>126</v>
      </c>
      <c r="J310">
        <v>2</v>
      </c>
      <c r="K310">
        <v>2</v>
      </c>
      <c r="L310" t="s">
        <v>136</v>
      </c>
      <c r="N310" t="str">
        <f t="shared" si="14"/>
        <v>Fortaleza-CE_Treze-PB</v>
      </c>
      <c r="O310" t="str">
        <f t="shared" si="15"/>
        <v>Treze-PB_Fortaleza-CE</v>
      </c>
    </row>
    <row r="311" spans="1:15" x14ac:dyDescent="0.25">
      <c r="A311" s="8" t="str">
        <f t="shared" si="16"/>
        <v>2001-02-13_Sport-PE_Vitória-BA</v>
      </c>
      <c r="B311" s="11">
        <v>2001</v>
      </c>
      <c r="C311" s="3" t="s">
        <v>21</v>
      </c>
      <c r="D311" s="3" t="s">
        <v>280</v>
      </c>
      <c r="F311" s="3" t="s">
        <v>81</v>
      </c>
      <c r="G311" s="3" t="s">
        <v>27</v>
      </c>
      <c r="I311" t="s">
        <v>104</v>
      </c>
      <c r="J311">
        <v>1</v>
      </c>
      <c r="K311">
        <v>1</v>
      </c>
      <c r="L311" t="s">
        <v>121</v>
      </c>
      <c r="M311" t="s">
        <v>213</v>
      </c>
      <c r="N311" t="str">
        <f t="shared" si="14"/>
        <v>Sport-PE_Vitória-BA</v>
      </c>
      <c r="O311" t="str">
        <f t="shared" si="15"/>
        <v>Vitória-BA_Sport-PE</v>
      </c>
    </row>
    <row r="312" spans="1:15" x14ac:dyDescent="0.25">
      <c r="A312" s="13" t="str">
        <f t="shared" si="16"/>
        <v>2001-02-20_ABC-RN_Fluminense-BA</v>
      </c>
      <c r="B312" s="11">
        <v>2001</v>
      </c>
      <c r="C312" s="3" t="s">
        <v>21</v>
      </c>
      <c r="D312" s="3" t="s">
        <v>281</v>
      </c>
      <c r="F312" s="3" t="s">
        <v>81</v>
      </c>
      <c r="G312" s="3" t="s">
        <v>27</v>
      </c>
      <c r="I312" t="s">
        <v>142</v>
      </c>
      <c r="J312">
        <v>2</v>
      </c>
      <c r="K312">
        <v>1</v>
      </c>
      <c r="L312" t="s">
        <v>144</v>
      </c>
      <c r="N312" t="str">
        <f t="shared" si="14"/>
        <v>ABC-RN_Fluminense-BA</v>
      </c>
      <c r="O312" t="str">
        <f t="shared" si="15"/>
        <v>Fluminense-BA_ABC-RN</v>
      </c>
    </row>
    <row r="313" spans="1:15" x14ac:dyDescent="0.25">
      <c r="A313" s="13" t="str">
        <f t="shared" si="16"/>
        <v>2001-02-20_Botafogo-PB_Bahia-BA</v>
      </c>
      <c r="B313" s="11">
        <v>2001</v>
      </c>
      <c r="C313" s="3" t="s">
        <v>21</v>
      </c>
      <c r="D313" s="3" t="s">
        <v>281</v>
      </c>
      <c r="F313" s="3" t="s">
        <v>81</v>
      </c>
      <c r="G313" s="3" t="s">
        <v>27</v>
      </c>
      <c r="I313" t="s">
        <v>15</v>
      </c>
      <c r="J313">
        <v>1</v>
      </c>
      <c r="K313">
        <v>3</v>
      </c>
      <c r="L313" t="s">
        <v>122</v>
      </c>
      <c r="N313" t="str">
        <f t="shared" si="14"/>
        <v>Botafogo-PB_Bahia-BA</v>
      </c>
      <c r="O313" t="str">
        <f t="shared" si="15"/>
        <v>Bahia-BA_Botafogo-PB</v>
      </c>
    </row>
    <row r="314" spans="1:15" x14ac:dyDescent="0.25">
      <c r="A314" s="8" t="str">
        <f t="shared" si="16"/>
        <v>2001-02-20_Ceará-CE_Fortaleza-CE</v>
      </c>
      <c r="B314" s="11">
        <v>2001</v>
      </c>
      <c r="C314" s="3" t="s">
        <v>21</v>
      </c>
      <c r="D314" s="3" t="s">
        <v>281</v>
      </c>
      <c r="F314" s="3" t="s">
        <v>81</v>
      </c>
      <c r="G314" s="3" t="s">
        <v>27</v>
      </c>
      <c r="I314" t="s">
        <v>124</v>
      </c>
      <c r="J314">
        <v>1</v>
      </c>
      <c r="K314">
        <v>2</v>
      </c>
      <c r="L314" t="s">
        <v>126</v>
      </c>
      <c r="N314" t="str">
        <f t="shared" si="14"/>
        <v>Ceará-CE_Fortaleza-CE</v>
      </c>
      <c r="O314" t="str">
        <f t="shared" si="15"/>
        <v>Fortaleza-CE_Ceará-CE</v>
      </c>
    </row>
    <row r="315" spans="1:15" x14ac:dyDescent="0.25">
      <c r="A315" s="13" t="str">
        <f t="shared" si="16"/>
        <v>2001-02-20_CRB-AL_América-RN</v>
      </c>
      <c r="B315" s="11">
        <v>2001</v>
      </c>
      <c r="C315" s="3" t="s">
        <v>21</v>
      </c>
      <c r="D315" s="3" t="s">
        <v>281</v>
      </c>
      <c r="F315" s="3" t="s">
        <v>81</v>
      </c>
      <c r="G315" s="3" t="s">
        <v>27</v>
      </c>
      <c r="I315" t="s">
        <v>120</v>
      </c>
      <c r="J315">
        <v>3</v>
      </c>
      <c r="K315">
        <v>0</v>
      </c>
      <c r="L315" t="s">
        <v>19</v>
      </c>
      <c r="N315" t="str">
        <f t="shared" si="14"/>
        <v>CRB-AL_América-RN</v>
      </c>
      <c r="O315" t="str">
        <f t="shared" si="15"/>
        <v>América-RN_CRB-AL</v>
      </c>
    </row>
    <row r="316" spans="1:15" x14ac:dyDescent="0.25">
      <c r="A316" s="13" t="str">
        <f t="shared" si="16"/>
        <v>2001-02-20_Náutico-PE_Treze-PB</v>
      </c>
      <c r="B316" s="11">
        <v>2001</v>
      </c>
      <c r="C316" s="3" t="s">
        <v>21</v>
      </c>
      <c r="D316" s="3" t="s">
        <v>281</v>
      </c>
      <c r="F316" s="3" t="s">
        <v>81</v>
      </c>
      <c r="G316" s="3" t="s">
        <v>27</v>
      </c>
      <c r="I316" t="s">
        <v>127</v>
      </c>
      <c r="J316">
        <v>0</v>
      </c>
      <c r="K316">
        <v>0</v>
      </c>
      <c r="L316" t="s">
        <v>136</v>
      </c>
      <c r="N316" t="str">
        <f t="shared" si="14"/>
        <v>Náutico-PE_Treze-PB</v>
      </c>
      <c r="O316" t="str">
        <f t="shared" si="15"/>
        <v>Treze-PB_Náutico-PE</v>
      </c>
    </row>
    <row r="317" spans="1:15" x14ac:dyDescent="0.25">
      <c r="A317" s="8" t="str">
        <f t="shared" si="16"/>
        <v>2001-02-20_Santa Cruz-PE_Sport-PE</v>
      </c>
      <c r="B317" s="11">
        <v>2001</v>
      </c>
      <c r="C317" s="3" t="s">
        <v>21</v>
      </c>
      <c r="D317" s="3" t="s">
        <v>281</v>
      </c>
      <c r="F317" s="3" t="s">
        <v>81</v>
      </c>
      <c r="G317" s="3" t="s">
        <v>27</v>
      </c>
      <c r="I317" t="s">
        <v>18</v>
      </c>
      <c r="J317">
        <v>1</v>
      </c>
      <c r="K317">
        <v>0</v>
      </c>
      <c r="L317" t="s">
        <v>104</v>
      </c>
      <c r="N317" t="str">
        <f t="shared" si="14"/>
        <v>Santa Cruz-PE_Sport-PE</v>
      </c>
      <c r="O317" t="str">
        <f t="shared" si="15"/>
        <v>Sport-PE_Santa Cruz-PE</v>
      </c>
    </row>
    <row r="318" spans="1:15" x14ac:dyDescent="0.25">
      <c r="A318" s="13" t="str">
        <f t="shared" si="16"/>
        <v>2001-02-20_Sergipe-SE_CSA-AL</v>
      </c>
      <c r="B318" s="11">
        <v>2001</v>
      </c>
      <c r="C318" s="3" t="s">
        <v>21</v>
      </c>
      <c r="D318" s="3" t="s">
        <v>281</v>
      </c>
      <c r="F318" s="3" t="s">
        <v>81</v>
      </c>
      <c r="G318" s="3" t="s">
        <v>27</v>
      </c>
      <c r="I318" t="s">
        <v>129</v>
      </c>
      <c r="J318">
        <v>0</v>
      </c>
      <c r="K318">
        <v>2</v>
      </c>
      <c r="L318" t="s">
        <v>143</v>
      </c>
      <c r="N318" t="str">
        <f t="shared" si="14"/>
        <v>Sergipe-SE_CSA-AL</v>
      </c>
      <c r="O318" t="str">
        <f t="shared" si="15"/>
        <v>CSA-AL_Sergipe-SE</v>
      </c>
    </row>
    <row r="319" spans="1:15" x14ac:dyDescent="0.25">
      <c r="A319" s="13" t="str">
        <f t="shared" si="16"/>
        <v>2001-02-20_Vitória-BA_Confiança-SE</v>
      </c>
      <c r="B319" s="11">
        <v>2001</v>
      </c>
      <c r="C319" s="3" t="s">
        <v>21</v>
      </c>
      <c r="D319" s="3" t="s">
        <v>281</v>
      </c>
      <c r="F319" s="3" t="s">
        <v>81</v>
      </c>
      <c r="G319" s="3" t="s">
        <v>27</v>
      </c>
      <c r="I319" t="s">
        <v>121</v>
      </c>
      <c r="J319">
        <v>2</v>
      </c>
      <c r="K319">
        <v>0</v>
      </c>
      <c r="L319" t="s">
        <v>132</v>
      </c>
      <c r="N319" t="str">
        <f t="shared" si="14"/>
        <v>Vitória-BA_Confiança-SE</v>
      </c>
      <c r="O319" t="str">
        <f t="shared" si="15"/>
        <v>Confiança-SE_Vitória-BA</v>
      </c>
    </row>
    <row r="320" spans="1:15" x14ac:dyDescent="0.25">
      <c r="A320" s="13" t="str">
        <f t="shared" si="16"/>
        <v>2001-02-27_ABC-RN_Bahia-BA</v>
      </c>
      <c r="B320" s="11">
        <v>2001</v>
      </c>
      <c r="C320" s="3" t="s">
        <v>21</v>
      </c>
      <c r="D320" s="3" t="s">
        <v>282</v>
      </c>
      <c r="F320" s="3" t="s">
        <v>81</v>
      </c>
      <c r="G320" s="3" t="s">
        <v>27</v>
      </c>
      <c r="I320" t="s">
        <v>142</v>
      </c>
      <c r="J320">
        <v>4</v>
      </c>
      <c r="K320">
        <v>1</v>
      </c>
      <c r="L320" t="s">
        <v>122</v>
      </c>
      <c r="N320" t="str">
        <f t="shared" si="14"/>
        <v>ABC-RN_Bahia-BA</v>
      </c>
      <c r="O320" t="str">
        <f t="shared" si="15"/>
        <v>Bahia-BA_ABC-RN</v>
      </c>
    </row>
    <row r="321" spans="1:15" x14ac:dyDescent="0.25">
      <c r="A321" s="8" t="str">
        <f t="shared" si="16"/>
        <v>2001-02-27_Ceará-CE_Santa Cruz-PE</v>
      </c>
      <c r="B321" s="11">
        <v>2001</v>
      </c>
      <c r="C321" s="3" t="s">
        <v>21</v>
      </c>
      <c r="D321" s="3" t="s">
        <v>282</v>
      </c>
      <c r="F321" s="3" t="s">
        <v>81</v>
      </c>
      <c r="G321" s="3" t="s">
        <v>27</v>
      </c>
      <c r="I321" t="s">
        <v>124</v>
      </c>
      <c r="J321">
        <v>2</v>
      </c>
      <c r="K321">
        <v>1</v>
      </c>
      <c r="L321" t="s">
        <v>18</v>
      </c>
      <c r="N321" t="str">
        <f t="shared" si="14"/>
        <v>Ceará-CE_Santa Cruz-PE</v>
      </c>
      <c r="O321" t="str">
        <f t="shared" si="15"/>
        <v>Santa Cruz-PE_Ceará-CE</v>
      </c>
    </row>
    <row r="322" spans="1:15" x14ac:dyDescent="0.25">
      <c r="A322" s="13" t="str">
        <f t="shared" si="16"/>
        <v>2001-02-27_Confiança-SE_Sergipe-SE</v>
      </c>
      <c r="B322" s="11">
        <v>2001</v>
      </c>
      <c r="C322" s="3" t="s">
        <v>21</v>
      </c>
      <c r="D322" s="3" t="s">
        <v>282</v>
      </c>
      <c r="F322" s="3" t="s">
        <v>81</v>
      </c>
      <c r="G322" s="3" t="s">
        <v>27</v>
      </c>
      <c r="I322" t="s">
        <v>132</v>
      </c>
      <c r="J322">
        <v>1</v>
      </c>
      <c r="K322">
        <v>1</v>
      </c>
      <c r="L322" t="s">
        <v>129</v>
      </c>
      <c r="N322" t="str">
        <f t="shared" si="14"/>
        <v>Confiança-SE_Sergipe-SE</v>
      </c>
      <c r="O322" t="str">
        <f t="shared" si="15"/>
        <v>Sergipe-SE_Confiança-SE</v>
      </c>
    </row>
    <row r="323" spans="1:15" x14ac:dyDescent="0.25">
      <c r="A323" s="13" t="str">
        <f t="shared" si="16"/>
        <v>2001-02-27_Fluminense-BA_CRB-AL</v>
      </c>
      <c r="B323" s="11">
        <v>2001</v>
      </c>
      <c r="C323" s="3" t="s">
        <v>21</v>
      </c>
      <c r="D323" s="3" t="s">
        <v>282</v>
      </c>
      <c r="F323" s="3" t="s">
        <v>81</v>
      </c>
      <c r="G323" s="3" t="s">
        <v>27</v>
      </c>
      <c r="I323" t="s">
        <v>144</v>
      </c>
      <c r="J323">
        <v>4</v>
      </c>
      <c r="K323">
        <v>0</v>
      </c>
      <c r="L323" t="s">
        <v>120</v>
      </c>
      <c r="N323" t="str">
        <f t="shared" ref="N323:N386" si="17">_xlfn.CONCAT(I323,"_",L323)</f>
        <v>Fluminense-BA_CRB-AL</v>
      </c>
      <c r="O323" t="str">
        <f t="shared" ref="O323:O386" si="18">_xlfn.CONCAT(L323,"_",I323)</f>
        <v>CRB-AL_Fluminense-BA</v>
      </c>
    </row>
    <row r="324" spans="1:15" x14ac:dyDescent="0.25">
      <c r="A324" s="13" t="str">
        <f t="shared" ref="A324:A387" si="19">_xlfn.CONCAT(D324,"_",N324)</f>
        <v>2001-02-27_Náutico-PE_CSA-AL</v>
      </c>
      <c r="B324" s="11">
        <v>2001</v>
      </c>
      <c r="C324" s="3" t="s">
        <v>21</v>
      </c>
      <c r="D324" s="3" t="s">
        <v>282</v>
      </c>
      <c r="F324" s="3" t="s">
        <v>81</v>
      </c>
      <c r="G324" s="3" t="s">
        <v>27</v>
      </c>
      <c r="I324" t="s">
        <v>127</v>
      </c>
      <c r="J324">
        <v>3</v>
      </c>
      <c r="K324">
        <v>0</v>
      </c>
      <c r="L324" t="s">
        <v>143</v>
      </c>
      <c r="N324" t="str">
        <f t="shared" si="17"/>
        <v>Náutico-PE_CSA-AL</v>
      </c>
      <c r="O324" t="str">
        <f t="shared" si="18"/>
        <v>CSA-AL_Náutico-PE</v>
      </c>
    </row>
    <row r="325" spans="1:15" x14ac:dyDescent="0.25">
      <c r="A325" s="8" t="str">
        <f t="shared" si="19"/>
        <v>2001-02-27_Sport-PE_América-RN</v>
      </c>
      <c r="B325" s="11">
        <v>2001</v>
      </c>
      <c r="C325" s="3" t="s">
        <v>21</v>
      </c>
      <c r="D325" s="3" t="s">
        <v>282</v>
      </c>
      <c r="F325" s="3" t="s">
        <v>81</v>
      </c>
      <c r="G325" s="3" t="s">
        <v>27</v>
      </c>
      <c r="I325" t="s">
        <v>104</v>
      </c>
      <c r="J325">
        <v>1</v>
      </c>
      <c r="K325">
        <v>0</v>
      </c>
      <c r="L325" t="s">
        <v>19</v>
      </c>
      <c r="M325" t="s">
        <v>213</v>
      </c>
      <c r="N325" t="str">
        <f t="shared" si="17"/>
        <v>Sport-PE_América-RN</v>
      </c>
      <c r="O325" t="str">
        <f t="shared" si="18"/>
        <v>América-RN_Sport-PE</v>
      </c>
    </row>
    <row r="326" spans="1:15" x14ac:dyDescent="0.25">
      <c r="A326" s="13" t="str">
        <f t="shared" si="19"/>
        <v>2001-02-27_Treze-PB_Botafogo-PB</v>
      </c>
      <c r="B326" s="11">
        <v>2001</v>
      </c>
      <c r="C326" s="3" t="s">
        <v>21</v>
      </c>
      <c r="D326" s="3" t="s">
        <v>282</v>
      </c>
      <c r="F326" s="3" t="s">
        <v>81</v>
      </c>
      <c r="G326" s="3" t="s">
        <v>27</v>
      </c>
      <c r="I326" t="s">
        <v>136</v>
      </c>
      <c r="J326">
        <v>2</v>
      </c>
      <c r="K326">
        <v>1</v>
      </c>
      <c r="L326" t="s">
        <v>15</v>
      </c>
      <c r="N326" t="str">
        <f t="shared" si="17"/>
        <v>Treze-PB_Botafogo-PB</v>
      </c>
      <c r="O326" t="str">
        <f t="shared" si="18"/>
        <v>Botafogo-PB_Treze-PB</v>
      </c>
    </row>
    <row r="327" spans="1:15" x14ac:dyDescent="0.25">
      <c r="A327" s="8" t="str">
        <f t="shared" si="19"/>
        <v>2001-02-27_Vitória-BA_Fortaleza-CE</v>
      </c>
      <c r="B327" s="11">
        <v>2001</v>
      </c>
      <c r="C327" s="3" t="s">
        <v>21</v>
      </c>
      <c r="D327" s="3" t="s">
        <v>282</v>
      </c>
      <c r="F327" s="3" t="s">
        <v>81</v>
      </c>
      <c r="G327" s="3" t="s">
        <v>27</v>
      </c>
      <c r="I327" t="s">
        <v>121</v>
      </c>
      <c r="J327">
        <v>1</v>
      </c>
      <c r="K327">
        <v>2</v>
      </c>
      <c r="L327" t="s">
        <v>126</v>
      </c>
      <c r="N327" t="str">
        <f t="shared" si="17"/>
        <v>Vitória-BA_Fortaleza-CE</v>
      </c>
      <c r="O327" t="str">
        <f t="shared" si="18"/>
        <v>Fortaleza-CE_Vitória-BA</v>
      </c>
    </row>
    <row r="328" spans="1:15" x14ac:dyDescent="0.25">
      <c r="A328" s="13" t="str">
        <f t="shared" si="19"/>
        <v>2001-03-03_ABC-RN_América-RN</v>
      </c>
      <c r="B328" s="11">
        <v>2001</v>
      </c>
      <c r="C328" s="3" t="s">
        <v>21</v>
      </c>
      <c r="D328" s="3" t="s">
        <v>283</v>
      </c>
      <c r="F328" s="3" t="s">
        <v>81</v>
      </c>
      <c r="G328" s="3" t="s">
        <v>27</v>
      </c>
      <c r="I328" t="s">
        <v>142</v>
      </c>
      <c r="J328">
        <v>2</v>
      </c>
      <c r="K328">
        <v>1</v>
      </c>
      <c r="L328" t="s">
        <v>19</v>
      </c>
      <c r="N328" t="str">
        <f t="shared" si="17"/>
        <v>ABC-RN_América-RN</v>
      </c>
      <c r="O328" t="str">
        <f t="shared" si="18"/>
        <v>América-RN_ABC-RN</v>
      </c>
    </row>
    <row r="329" spans="1:15" x14ac:dyDescent="0.25">
      <c r="A329" s="13" t="str">
        <f t="shared" si="19"/>
        <v>2001-03-03_Bahia-BA_Vitória-BA</v>
      </c>
      <c r="B329" s="11">
        <v>2001</v>
      </c>
      <c r="C329" s="3" t="s">
        <v>21</v>
      </c>
      <c r="D329" s="3" t="s">
        <v>283</v>
      </c>
      <c r="F329" s="3" t="s">
        <v>81</v>
      </c>
      <c r="G329" s="3" t="s">
        <v>27</v>
      </c>
      <c r="I329" t="s">
        <v>122</v>
      </c>
      <c r="J329">
        <v>4</v>
      </c>
      <c r="K329">
        <v>1</v>
      </c>
      <c r="L329" t="s">
        <v>121</v>
      </c>
      <c r="N329" t="str">
        <f t="shared" si="17"/>
        <v>Bahia-BA_Vitória-BA</v>
      </c>
      <c r="O329" t="str">
        <f t="shared" si="18"/>
        <v>Vitória-BA_Bahia-BA</v>
      </c>
    </row>
    <row r="330" spans="1:15" x14ac:dyDescent="0.25">
      <c r="A330" s="13" t="str">
        <f t="shared" si="19"/>
        <v>2001-03-03_Ceará-CE_Botafogo-PB</v>
      </c>
      <c r="B330" s="11">
        <v>2001</v>
      </c>
      <c r="C330" s="3" t="s">
        <v>21</v>
      </c>
      <c r="D330" s="3" t="s">
        <v>283</v>
      </c>
      <c r="F330" s="3" t="s">
        <v>81</v>
      </c>
      <c r="G330" s="3" t="s">
        <v>27</v>
      </c>
      <c r="I330" t="s">
        <v>124</v>
      </c>
      <c r="J330">
        <v>2</v>
      </c>
      <c r="K330">
        <v>1</v>
      </c>
      <c r="L330" t="s">
        <v>15</v>
      </c>
      <c r="N330" t="str">
        <f t="shared" si="17"/>
        <v>Ceará-CE_Botafogo-PB</v>
      </c>
      <c r="O330" t="str">
        <f t="shared" si="18"/>
        <v>Botafogo-PB_Ceará-CE</v>
      </c>
    </row>
    <row r="331" spans="1:15" x14ac:dyDescent="0.25">
      <c r="A331" s="13" t="str">
        <f t="shared" si="19"/>
        <v>2001-03-03_Confiança-SE_Treze-PB</v>
      </c>
      <c r="B331" s="11">
        <v>2001</v>
      </c>
      <c r="C331" s="3" t="s">
        <v>21</v>
      </c>
      <c r="D331" s="3" t="s">
        <v>283</v>
      </c>
      <c r="F331" s="3" t="s">
        <v>81</v>
      </c>
      <c r="G331" s="3" t="s">
        <v>27</v>
      </c>
      <c r="I331" t="s">
        <v>132</v>
      </c>
      <c r="J331">
        <v>2</v>
      </c>
      <c r="K331">
        <v>1</v>
      </c>
      <c r="L331" t="s">
        <v>136</v>
      </c>
      <c r="N331" t="str">
        <f t="shared" si="17"/>
        <v>Confiança-SE_Treze-PB</v>
      </c>
      <c r="O331" t="str">
        <f t="shared" si="18"/>
        <v>Treze-PB_Confiança-SE</v>
      </c>
    </row>
    <row r="332" spans="1:15" x14ac:dyDescent="0.25">
      <c r="A332" s="13" t="str">
        <f t="shared" si="19"/>
        <v>2001-03-03_CRB-AL_Náutico-PE</v>
      </c>
      <c r="B332" s="11">
        <v>2001</v>
      </c>
      <c r="C332" s="3" t="s">
        <v>21</v>
      </c>
      <c r="D332" s="3" t="s">
        <v>283</v>
      </c>
      <c r="F332" s="3" t="s">
        <v>81</v>
      </c>
      <c r="G332" s="3" t="s">
        <v>27</v>
      </c>
      <c r="I332" t="s">
        <v>120</v>
      </c>
      <c r="J332">
        <v>0</v>
      </c>
      <c r="K332">
        <v>1</v>
      </c>
      <c r="L332" t="s">
        <v>127</v>
      </c>
      <c r="N332" t="str">
        <f t="shared" si="17"/>
        <v>CRB-AL_Náutico-PE</v>
      </c>
      <c r="O332" t="str">
        <f t="shared" si="18"/>
        <v>Náutico-PE_CRB-AL</v>
      </c>
    </row>
    <row r="333" spans="1:15" x14ac:dyDescent="0.25">
      <c r="A333" s="13" t="str">
        <f t="shared" si="19"/>
        <v>2001-03-03_CSA-AL_Fluminense-BA</v>
      </c>
      <c r="B333" s="11">
        <v>2001</v>
      </c>
      <c r="C333" s="3" t="s">
        <v>21</v>
      </c>
      <c r="D333" s="3" t="s">
        <v>283</v>
      </c>
      <c r="F333" s="3" t="s">
        <v>81</v>
      </c>
      <c r="G333" s="3" t="s">
        <v>27</v>
      </c>
      <c r="I333" t="s">
        <v>143</v>
      </c>
      <c r="J333">
        <v>3</v>
      </c>
      <c r="K333">
        <v>2</v>
      </c>
      <c r="L333" t="s">
        <v>144</v>
      </c>
      <c r="N333" t="str">
        <f t="shared" si="17"/>
        <v>CSA-AL_Fluminense-BA</v>
      </c>
      <c r="O333" t="str">
        <f t="shared" si="18"/>
        <v>Fluminense-BA_CSA-AL</v>
      </c>
    </row>
    <row r="334" spans="1:15" x14ac:dyDescent="0.25">
      <c r="A334" s="8" t="str">
        <f t="shared" si="19"/>
        <v>2001-03-03_Fortaleza-CE_Sport-PE</v>
      </c>
      <c r="B334" s="11">
        <v>2001</v>
      </c>
      <c r="C334" s="3" t="s">
        <v>21</v>
      </c>
      <c r="D334" s="3" t="s">
        <v>283</v>
      </c>
      <c r="F334" s="3" t="s">
        <v>81</v>
      </c>
      <c r="G334" s="3" t="s">
        <v>27</v>
      </c>
      <c r="I334" t="s">
        <v>126</v>
      </c>
      <c r="J334">
        <v>1</v>
      </c>
      <c r="K334">
        <v>1</v>
      </c>
      <c r="L334" t="s">
        <v>104</v>
      </c>
      <c r="N334" t="str">
        <f t="shared" si="17"/>
        <v>Fortaleza-CE_Sport-PE</v>
      </c>
      <c r="O334" t="str">
        <f t="shared" si="18"/>
        <v>Sport-PE_Fortaleza-CE</v>
      </c>
    </row>
    <row r="335" spans="1:15" x14ac:dyDescent="0.25">
      <c r="A335" s="13" t="str">
        <f t="shared" si="19"/>
        <v>2001-03-03_Santa Cruz-PE_Sergipe-SE</v>
      </c>
      <c r="B335" s="11">
        <v>2001</v>
      </c>
      <c r="C335" s="3" t="s">
        <v>21</v>
      </c>
      <c r="D335" s="3" t="s">
        <v>283</v>
      </c>
      <c r="F335" s="3" t="s">
        <v>81</v>
      </c>
      <c r="G335" s="3" t="s">
        <v>27</v>
      </c>
      <c r="I335" t="s">
        <v>18</v>
      </c>
      <c r="J335">
        <v>1</v>
      </c>
      <c r="K335">
        <v>0</v>
      </c>
      <c r="L335" t="s">
        <v>129</v>
      </c>
      <c r="N335" t="str">
        <f t="shared" si="17"/>
        <v>Santa Cruz-PE_Sergipe-SE</v>
      </c>
      <c r="O335" t="str">
        <f t="shared" si="18"/>
        <v>Sergipe-SE_Santa Cruz-PE</v>
      </c>
    </row>
    <row r="336" spans="1:15" x14ac:dyDescent="0.25">
      <c r="A336" s="8" t="str">
        <f t="shared" si="19"/>
        <v>2001-03-10_América-RN_Fortaleza-CE</v>
      </c>
      <c r="B336" s="11">
        <v>2001</v>
      </c>
      <c r="C336" s="3" t="s">
        <v>21</v>
      </c>
      <c r="D336" s="3" t="s">
        <v>284</v>
      </c>
      <c r="F336" s="3" t="s">
        <v>81</v>
      </c>
      <c r="G336" s="3" t="s">
        <v>27</v>
      </c>
      <c r="I336" t="s">
        <v>19</v>
      </c>
      <c r="J336">
        <v>2</v>
      </c>
      <c r="K336">
        <v>2</v>
      </c>
      <c r="L336" t="s">
        <v>126</v>
      </c>
      <c r="N336" t="str">
        <f t="shared" si="17"/>
        <v>América-RN_Fortaleza-CE</v>
      </c>
      <c r="O336" t="str">
        <f t="shared" si="18"/>
        <v>Fortaleza-CE_América-RN</v>
      </c>
    </row>
    <row r="337" spans="1:15" x14ac:dyDescent="0.25">
      <c r="A337" s="13" t="str">
        <f t="shared" si="19"/>
        <v>2001-03-10_Bahia-BA_Fluminense-BA</v>
      </c>
      <c r="B337" s="11">
        <v>2001</v>
      </c>
      <c r="C337" s="3" t="s">
        <v>21</v>
      </c>
      <c r="D337" s="3" t="s">
        <v>284</v>
      </c>
      <c r="F337" s="3" t="s">
        <v>81</v>
      </c>
      <c r="G337" s="3" t="s">
        <v>27</v>
      </c>
      <c r="I337" t="s">
        <v>122</v>
      </c>
      <c r="J337">
        <v>1</v>
      </c>
      <c r="K337">
        <v>0</v>
      </c>
      <c r="L337" t="s">
        <v>144</v>
      </c>
      <c r="N337" t="str">
        <f t="shared" si="17"/>
        <v>Bahia-BA_Fluminense-BA</v>
      </c>
      <c r="O337" t="str">
        <f t="shared" si="18"/>
        <v>Fluminense-BA_Bahia-BA</v>
      </c>
    </row>
    <row r="338" spans="1:15" x14ac:dyDescent="0.25">
      <c r="A338" s="13" t="str">
        <f t="shared" si="19"/>
        <v>2001-03-10_Botafogo-PB_CSA-AL</v>
      </c>
      <c r="B338" s="11">
        <v>2001</v>
      </c>
      <c r="C338" s="3" t="s">
        <v>21</v>
      </c>
      <c r="D338" s="3" t="s">
        <v>284</v>
      </c>
      <c r="F338" s="3" t="s">
        <v>81</v>
      </c>
      <c r="G338" s="3" t="s">
        <v>27</v>
      </c>
      <c r="I338" t="s">
        <v>15</v>
      </c>
      <c r="J338">
        <v>1</v>
      </c>
      <c r="K338">
        <v>2</v>
      </c>
      <c r="L338" t="s">
        <v>143</v>
      </c>
      <c r="N338" t="str">
        <f t="shared" si="17"/>
        <v>Botafogo-PB_CSA-AL</v>
      </c>
      <c r="O338" t="str">
        <f t="shared" si="18"/>
        <v>CSA-AL_Botafogo-PB</v>
      </c>
    </row>
    <row r="339" spans="1:15" x14ac:dyDescent="0.25">
      <c r="A339" s="13" t="str">
        <f t="shared" si="19"/>
        <v>2001-03-10_CRB-AL_Sport-PE</v>
      </c>
      <c r="B339" s="11">
        <v>2001</v>
      </c>
      <c r="C339" s="3" t="s">
        <v>21</v>
      </c>
      <c r="D339" s="3" t="s">
        <v>284</v>
      </c>
      <c r="F339" s="3" t="s">
        <v>81</v>
      </c>
      <c r="G339" s="3" t="s">
        <v>27</v>
      </c>
      <c r="I339" t="s">
        <v>120</v>
      </c>
      <c r="J339">
        <v>0</v>
      </c>
      <c r="K339">
        <v>1</v>
      </c>
      <c r="L339" t="s">
        <v>104</v>
      </c>
      <c r="N339" t="str">
        <f t="shared" si="17"/>
        <v>CRB-AL_Sport-PE</v>
      </c>
      <c r="O339" t="str">
        <f t="shared" si="18"/>
        <v>Sport-PE_CRB-AL</v>
      </c>
    </row>
    <row r="340" spans="1:15" x14ac:dyDescent="0.25">
      <c r="A340" s="13" t="str">
        <f t="shared" si="19"/>
        <v>2001-03-10_Náutico-PE_Confiança-SE</v>
      </c>
      <c r="B340" s="11">
        <v>2001</v>
      </c>
      <c r="C340" s="3" t="s">
        <v>21</v>
      </c>
      <c r="D340" s="3" t="s">
        <v>284</v>
      </c>
      <c r="F340" s="3" t="s">
        <v>81</v>
      </c>
      <c r="G340" s="3" t="s">
        <v>27</v>
      </c>
      <c r="I340" t="s">
        <v>127</v>
      </c>
      <c r="J340">
        <v>5</v>
      </c>
      <c r="K340">
        <v>1</v>
      </c>
      <c r="L340" t="s">
        <v>132</v>
      </c>
      <c r="N340" t="str">
        <f t="shared" si="17"/>
        <v>Náutico-PE_Confiança-SE</v>
      </c>
      <c r="O340" t="str">
        <f t="shared" si="18"/>
        <v>Confiança-SE_Náutico-PE</v>
      </c>
    </row>
    <row r="341" spans="1:15" x14ac:dyDescent="0.25">
      <c r="A341" s="13" t="str">
        <f t="shared" si="19"/>
        <v>2001-03-10_Santa Cruz-PE_ABC-RN</v>
      </c>
      <c r="B341" s="11">
        <v>2001</v>
      </c>
      <c r="C341" s="3" t="s">
        <v>21</v>
      </c>
      <c r="D341" s="3" t="s">
        <v>284</v>
      </c>
      <c r="F341" s="3" t="s">
        <v>81</v>
      </c>
      <c r="G341" s="3" t="s">
        <v>27</v>
      </c>
      <c r="I341" t="s">
        <v>18</v>
      </c>
      <c r="J341">
        <v>6</v>
      </c>
      <c r="K341">
        <v>0</v>
      </c>
      <c r="L341" t="s">
        <v>142</v>
      </c>
      <c r="N341" t="str">
        <f t="shared" si="17"/>
        <v>Santa Cruz-PE_ABC-RN</v>
      </c>
      <c r="O341" t="str">
        <f t="shared" si="18"/>
        <v>ABC-RN_Santa Cruz-PE</v>
      </c>
    </row>
    <row r="342" spans="1:15" x14ac:dyDescent="0.25">
      <c r="A342" s="13" t="str">
        <f t="shared" si="19"/>
        <v>2001-03-10_Sergipe-SE_Ceará-CE</v>
      </c>
      <c r="B342" s="11">
        <v>2001</v>
      </c>
      <c r="C342" s="3" t="s">
        <v>21</v>
      </c>
      <c r="D342" s="3" t="s">
        <v>284</v>
      </c>
      <c r="F342" s="3" t="s">
        <v>81</v>
      </c>
      <c r="G342" s="3" t="s">
        <v>27</v>
      </c>
      <c r="I342" t="s">
        <v>129</v>
      </c>
      <c r="J342">
        <v>7</v>
      </c>
      <c r="K342">
        <v>0</v>
      </c>
      <c r="L342" t="s">
        <v>124</v>
      </c>
      <c r="N342" t="str">
        <f t="shared" si="17"/>
        <v>Sergipe-SE_Ceará-CE</v>
      </c>
      <c r="O342" t="str">
        <f t="shared" si="18"/>
        <v>Ceará-CE_Sergipe-SE</v>
      </c>
    </row>
    <row r="343" spans="1:15" x14ac:dyDescent="0.25">
      <c r="A343" s="13" t="str">
        <f t="shared" si="19"/>
        <v>2001-03-10_Treze-PB_Vitória-BA</v>
      </c>
      <c r="B343" s="11">
        <v>2001</v>
      </c>
      <c r="C343" s="3" t="s">
        <v>21</v>
      </c>
      <c r="D343" s="3" t="s">
        <v>284</v>
      </c>
      <c r="F343" s="3" t="s">
        <v>81</v>
      </c>
      <c r="G343" s="3" t="s">
        <v>27</v>
      </c>
      <c r="I343" t="s">
        <v>136</v>
      </c>
      <c r="J343">
        <v>1</v>
      </c>
      <c r="K343">
        <v>0</v>
      </c>
      <c r="L343" t="s">
        <v>121</v>
      </c>
      <c r="N343" t="str">
        <f t="shared" si="17"/>
        <v>Treze-PB_Vitória-BA</v>
      </c>
      <c r="O343" t="str">
        <f t="shared" si="18"/>
        <v>Vitória-BA_Treze-PB</v>
      </c>
    </row>
    <row r="344" spans="1:15" x14ac:dyDescent="0.25">
      <c r="A344" s="13" t="str">
        <f t="shared" si="19"/>
        <v>2001-03-17_ABC-RN_Ceará-CE</v>
      </c>
      <c r="B344" s="11">
        <v>2001</v>
      </c>
      <c r="C344" s="3" t="s">
        <v>21</v>
      </c>
      <c r="D344" s="3" t="s">
        <v>285</v>
      </c>
      <c r="F344" s="3" t="s">
        <v>81</v>
      </c>
      <c r="G344" s="3" t="s">
        <v>27</v>
      </c>
      <c r="I344" t="s">
        <v>142</v>
      </c>
      <c r="J344">
        <v>1</v>
      </c>
      <c r="K344">
        <v>2</v>
      </c>
      <c r="L344" t="s">
        <v>124</v>
      </c>
      <c r="N344" t="str">
        <f t="shared" si="17"/>
        <v>ABC-RN_Ceará-CE</v>
      </c>
      <c r="O344" t="str">
        <f t="shared" si="18"/>
        <v>Ceará-CE_ABC-RN</v>
      </c>
    </row>
    <row r="345" spans="1:15" x14ac:dyDescent="0.25">
      <c r="A345" s="13" t="str">
        <f t="shared" si="19"/>
        <v>2001-03-17_Confiança-SE_Santa Cruz-PE</v>
      </c>
      <c r="B345" s="11">
        <v>2001</v>
      </c>
      <c r="C345" s="3" t="s">
        <v>21</v>
      </c>
      <c r="D345" s="3" t="s">
        <v>285</v>
      </c>
      <c r="F345" s="3" t="s">
        <v>81</v>
      </c>
      <c r="G345" s="3" t="s">
        <v>27</v>
      </c>
      <c r="I345" t="s">
        <v>132</v>
      </c>
      <c r="J345">
        <v>1</v>
      </c>
      <c r="K345">
        <v>0</v>
      </c>
      <c r="L345" t="s">
        <v>18</v>
      </c>
      <c r="N345" t="str">
        <f t="shared" si="17"/>
        <v>Confiança-SE_Santa Cruz-PE</v>
      </c>
      <c r="O345" t="str">
        <f t="shared" si="18"/>
        <v>Santa Cruz-PE_Confiança-SE</v>
      </c>
    </row>
    <row r="346" spans="1:15" x14ac:dyDescent="0.25">
      <c r="A346" s="13" t="str">
        <f t="shared" si="19"/>
        <v>2001-03-17_CSA-AL_Bahia-BA</v>
      </c>
      <c r="B346" s="11">
        <v>2001</v>
      </c>
      <c r="C346" s="3" t="s">
        <v>21</v>
      </c>
      <c r="D346" s="3" t="s">
        <v>285</v>
      </c>
      <c r="F346" s="3" t="s">
        <v>81</v>
      </c>
      <c r="G346" s="3" t="s">
        <v>27</v>
      </c>
      <c r="I346" t="s">
        <v>143</v>
      </c>
      <c r="J346">
        <v>0</v>
      </c>
      <c r="K346">
        <v>3</v>
      </c>
      <c r="L346" t="s">
        <v>122</v>
      </c>
      <c r="N346" t="str">
        <f t="shared" si="17"/>
        <v>CSA-AL_Bahia-BA</v>
      </c>
      <c r="O346" t="str">
        <f t="shared" si="18"/>
        <v>Bahia-BA_CSA-AL</v>
      </c>
    </row>
    <row r="347" spans="1:15" x14ac:dyDescent="0.25">
      <c r="A347" s="13" t="str">
        <f t="shared" si="19"/>
        <v>2001-03-17_Fluminense-BA_Sergipe-SE</v>
      </c>
      <c r="B347" s="11">
        <v>2001</v>
      </c>
      <c r="C347" s="3" t="s">
        <v>21</v>
      </c>
      <c r="D347" s="3" t="s">
        <v>285</v>
      </c>
      <c r="F347" s="3" t="s">
        <v>81</v>
      </c>
      <c r="G347" s="3" t="s">
        <v>27</v>
      </c>
      <c r="I347" t="s">
        <v>144</v>
      </c>
      <c r="J347">
        <v>1</v>
      </c>
      <c r="K347">
        <v>1</v>
      </c>
      <c r="L347" t="s">
        <v>129</v>
      </c>
      <c r="N347" t="str">
        <f t="shared" si="17"/>
        <v>Fluminense-BA_Sergipe-SE</v>
      </c>
      <c r="O347" t="str">
        <f t="shared" si="18"/>
        <v>Sergipe-SE_Fluminense-BA</v>
      </c>
    </row>
    <row r="348" spans="1:15" x14ac:dyDescent="0.25">
      <c r="A348" s="13" t="str">
        <f t="shared" si="19"/>
        <v>2001-03-17_Fortaleza-CE_CRB-AL</v>
      </c>
      <c r="B348" s="11">
        <v>2001</v>
      </c>
      <c r="C348" s="3" t="s">
        <v>21</v>
      </c>
      <c r="D348" s="3" t="s">
        <v>285</v>
      </c>
      <c r="F348" s="3" t="s">
        <v>81</v>
      </c>
      <c r="G348" s="3" t="s">
        <v>27</v>
      </c>
      <c r="I348" t="s">
        <v>126</v>
      </c>
      <c r="J348">
        <v>1</v>
      </c>
      <c r="K348">
        <v>1</v>
      </c>
      <c r="L348" t="s">
        <v>120</v>
      </c>
      <c r="N348" t="str">
        <f t="shared" si="17"/>
        <v>Fortaleza-CE_CRB-AL</v>
      </c>
      <c r="O348" t="str">
        <f t="shared" si="18"/>
        <v>CRB-AL_Fortaleza-CE</v>
      </c>
    </row>
    <row r="349" spans="1:15" x14ac:dyDescent="0.25">
      <c r="A349" s="13" t="str">
        <f t="shared" si="19"/>
        <v>2001-03-17_Sport-PE_Náutico-PE</v>
      </c>
      <c r="B349" s="11">
        <v>2001</v>
      </c>
      <c r="C349" s="3" t="s">
        <v>21</v>
      </c>
      <c r="D349" s="3" t="s">
        <v>285</v>
      </c>
      <c r="F349" s="3" t="s">
        <v>81</v>
      </c>
      <c r="G349" s="3" t="s">
        <v>27</v>
      </c>
      <c r="I349" t="s">
        <v>104</v>
      </c>
      <c r="J349">
        <v>1</v>
      </c>
      <c r="K349">
        <v>2</v>
      </c>
      <c r="L349" t="s">
        <v>127</v>
      </c>
      <c r="M349" t="s">
        <v>213</v>
      </c>
      <c r="N349" t="str">
        <f t="shared" si="17"/>
        <v>Sport-PE_Náutico-PE</v>
      </c>
      <c r="O349" t="str">
        <f t="shared" si="18"/>
        <v>Náutico-PE_Sport-PE</v>
      </c>
    </row>
    <row r="350" spans="1:15" x14ac:dyDescent="0.25">
      <c r="A350" s="13" t="str">
        <f t="shared" si="19"/>
        <v>2001-03-17_Treze-PB_América-RN</v>
      </c>
      <c r="B350" s="11">
        <v>2001</v>
      </c>
      <c r="C350" s="3" t="s">
        <v>21</v>
      </c>
      <c r="D350" s="3" t="s">
        <v>285</v>
      </c>
      <c r="F350" s="3" t="s">
        <v>81</v>
      </c>
      <c r="G350" s="3" t="s">
        <v>27</v>
      </c>
      <c r="I350" t="s">
        <v>136</v>
      </c>
      <c r="J350">
        <v>2</v>
      </c>
      <c r="K350">
        <v>1</v>
      </c>
      <c r="L350" t="s">
        <v>19</v>
      </c>
      <c r="N350" t="str">
        <f t="shared" si="17"/>
        <v>Treze-PB_América-RN</v>
      </c>
      <c r="O350" t="str">
        <f t="shared" si="18"/>
        <v>América-RN_Treze-PB</v>
      </c>
    </row>
    <row r="351" spans="1:15" x14ac:dyDescent="0.25">
      <c r="A351" s="13" t="str">
        <f t="shared" si="19"/>
        <v>2001-03-17_Vitória-BA_Botafogo-PB</v>
      </c>
      <c r="B351" s="11">
        <v>2001</v>
      </c>
      <c r="C351" s="3" t="s">
        <v>21</v>
      </c>
      <c r="D351" s="3" t="s">
        <v>285</v>
      </c>
      <c r="F351" s="3" t="s">
        <v>81</v>
      </c>
      <c r="G351" s="3" t="s">
        <v>27</v>
      </c>
      <c r="I351" t="s">
        <v>121</v>
      </c>
      <c r="J351">
        <v>4</v>
      </c>
      <c r="K351">
        <v>0</v>
      </c>
      <c r="L351" t="s">
        <v>15</v>
      </c>
      <c r="N351" t="str">
        <f t="shared" si="17"/>
        <v>Vitória-BA_Botafogo-PB</v>
      </c>
      <c r="O351" t="str">
        <f t="shared" si="18"/>
        <v>Botafogo-PB_Vitória-BA</v>
      </c>
    </row>
    <row r="352" spans="1:15" x14ac:dyDescent="0.25">
      <c r="A352" s="13" t="str">
        <f t="shared" si="19"/>
        <v>2001-03-24_América-RN_Confiança-SE</v>
      </c>
      <c r="B352" s="11">
        <v>2001</v>
      </c>
      <c r="C352" s="3" t="s">
        <v>21</v>
      </c>
      <c r="D352" s="3" t="s">
        <v>286</v>
      </c>
      <c r="F352" s="3" t="s">
        <v>81</v>
      </c>
      <c r="G352" s="3" t="s">
        <v>27</v>
      </c>
      <c r="I352" t="s">
        <v>19</v>
      </c>
      <c r="J352">
        <v>3</v>
      </c>
      <c r="K352">
        <v>2</v>
      </c>
      <c r="L352" t="s">
        <v>132</v>
      </c>
      <c r="N352" t="str">
        <f t="shared" si="17"/>
        <v>América-RN_Confiança-SE</v>
      </c>
      <c r="O352" t="str">
        <f t="shared" si="18"/>
        <v>Confiança-SE_América-RN</v>
      </c>
    </row>
    <row r="353" spans="1:15" x14ac:dyDescent="0.25">
      <c r="A353" s="13" t="str">
        <f t="shared" si="19"/>
        <v>2001-03-24_Bahia-BA_Treze-PB</v>
      </c>
      <c r="B353" s="11">
        <v>2001</v>
      </c>
      <c r="C353" s="3" t="s">
        <v>21</v>
      </c>
      <c r="D353" s="3" t="s">
        <v>286</v>
      </c>
      <c r="F353" s="3" t="s">
        <v>81</v>
      </c>
      <c r="G353" s="3" t="s">
        <v>27</v>
      </c>
      <c r="I353" t="s">
        <v>122</v>
      </c>
      <c r="J353">
        <v>2</v>
      </c>
      <c r="K353">
        <v>0</v>
      </c>
      <c r="L353" t="s">
        <v>136</v>
      </c>
      <c r="N353" t="str">
        <f t="shared" si="17"/>
        <v>Bahia-BA_Treze-PB</v>
      </c>
      <c r="O353" t="str">
        <f t="shared" si="18"/>
        <v>Treze-PB_Bahia-BA</v>
      </c>
    </row>
    <row r="354" spans="1:15" x14ac:dyDescent="0.25">
      <c r="A354" s="13" t="str">
        <f t="shared" si="19"/>
        <v>2001-03-24_Botafogo-PB_ABC-RN</v>
      </c>
      <c r="B354" s="11">
        <v>2001</v>
      </c>
      <c r="C354" s="3" t="s">
        <v>21</v>
      </c>
      <c r="D354" s="3" t="s">
        <v>286</v>
      </c>
      <c r="F354" s="3" t="s">
        <v>81</v>
      </c>
      <c r="G354" s="3" t="s">
        <v>27</v>
      </c>
      <c r="I354" t="s">
        <v>15</v>
      </c>
      <c r="J354">
        <v>0</v>
      </c>
      <c r="K354">
        <v>4</v>
      </c>
      <c r="L354" t="s">
        <v>142</v>
      </c>
      <c r="N354" t="str">
        <f t="shared" si="17"/>
        <v>Botafogo-PB_ABC-RN</v>
      </c>
      <c r="O354" t="str">
        <f t="shared" si="18"/>
        <v>ABC-RN_Botafogo-PB</v>
      </c>
    </row>
    <row r="355" spans="1:15" x14ac:dyDescent="0.25">
      <c r="A355" s="13" t="str">
        <f t="shared" si="19"/>
        <v>2001-03-24_Ceará-CE_CSA-AL</v>
      </c>
      <c r="B355" s="11">
        <v>2001</v>
      </c>
      <c r="C355" s="3" t="s">
        <v>21</v>
      </c>
      <c r="D355" s="3" t="s">
        <v>286</v>
      </c>
      <c r="F355" s="3" t="s">
        <v>81</v>
      </c>
      <c r="G355" s="3" t="s">
        <v>27</v>
      </c>
      <c r="I355" t="s">
        <v>124</v>
      </c>
      <c r="J355">
        <v>3</v>
      </c>
      <c r="K355">
        <v>2</v>
      </c>
      <c r="L355" t="s">
        <v>143</v>
      </c>
      <c r="N355" t="str">
        <f t="shared" si="17"/>
        <v>Ceará-CE_CSA-AL</v>
      </c>
      <c r="O355" t="str">
        <f t="shared" si="18"/>
        <v>CSA-AL_Ceará-CE</v>
      </c>
    </row>
    <row r="356" spans="1:15" x14ac:dyDescent="0.25">
      <c r="A356" s="13" t="str">
        <f t="shared" si="19"/>
        <v>2001-03-24_CRB-AL_Vitória-BA</v>
      </c>
      <c r="B356" s="11">
        <v>2001</v>
      </c>
      <c r="C356" s="3" t="s">
        <v>21</v>
      </c>
      <c r="D356" s="3" t="s">
        <v>286</v>
      </c>
      <c r="F356" s="3" t="s">
        <v>81</v>
      </c>
      <c r="G356" s="3" t="s">
        <v>27</v>
      </c>
      <c r="I356" t="s">
        <v>120</v>
      </c>
      <c r="J356">
        <v>2</v>
      </c>
      <c r="K356">
        <v>1</v>
      </c>
      <c r="L356" t="s">
        <v>121</v>
      </c>
      <c r="N356" t="str">
        <f t="shared" si="17"/>
        <v>CRB-AL_Vitória-BA</v>
      </c>
      <c r="O356" t="str">
        <f t="shared" si="18"/>
        <v>Vitória-BA_CRB-AL</v>
      </c>
    </row>
    <row r="357" spans="1:15" x14ac:dyDescent="0.25">
      <c r="A357" s="13" t="str">
        <f t="shared" si="19"/>
        <v>2001-03-24_Náutico-PE_Fortaleza-CE</v>
      </c>
      <c r="B357" s="11">
        <v>2001</v>
      </c>
      <c r="C357" s="3" t="s">
        <v>21</v>
      </c>
      <c r="D357" s="3" t="s">
        <v>286</v>
      </c>
      <c r="F357" s="3" t="s">
        <v>81</v>
      </c>
      <c r="G357" s="3" t="s">
        <v>27</v>
      </c>
      <c r="I357" t="s">
        <v>127</v>
      </c>
      <c r="J357">
        <v>1</v>
      </c>
      <c r="K357">
        <v>1</v>
      </c>
      <c r="L357" t="s">
        <v>126</v>
      </c>
      <c r="N357" t="str">
        <f t="shared" si="17"/>
        <v>Náutico-PE_Fortaleza-CE</v>
      </c>
      <c r="O357" t="str">
        <f t="shared" si="18"/>
        <v>Fortaleza-CE_Náutico-PE</v>
      </c>
    </row>
    <row r="358" spans="1:15" x14ac:dyDescent="0.25">
      <c r="A358" s="13" t="str">
        <f t="shared" si="19"/>
        <v>2001-03-24_Santa Cruz-PE_Fluminense-BA</v>
      </c>
      <c r="B358" s="11">
        <v>2001</v>
      </c>
      <c r="C358" s="3" t="s">
        <v>21</v>
      </c>
      <c r="D358" s="3" t="s">
        <v>286</v>
      </c>
      <c r="F358" s="3" t="s">
        <v>81</v>
      </c>
      <c r="G358" s="3" t="s">
        <v>27</v>
      </c>
      <c r="I358" t="s">
        <v>18</v>
      </c>
      <c r="J358">
        <v>2</v>
      </c>
      <c r="K358">
        <v>1</v>
      </c>
      <c r="L358" t="s">
        <v>144</v>
      </c>
      <c r="N358" t="str">
        <f t="shared" si="17"/>
        <v>Santa Cruz-PE_Fluminense-BA</v>
      </c>
      <c r="O358" t="str">
        <f t="shared" si="18"/>
        <v>Fluminense-BA_Santa Cruz-PE</v>
      </c>
    </row>
    <row r="359" spans="1:15" x14ac:dyDescent="0.25">
      <c r="A359" s="13" t="str">
        <f t="shared" si="19"/>
        <v>2001-03-24_Sergipe-SE_Sport-PE</v>
      </c>
      <c r="B359" s="11">
        <v>2001</v>
      </c>
      <c r="C359" s="3" t="s">
        <v>21</v>
      </c>
      <c r="D359" s="3" t="s">
        <v>286</v>
      </c>
      <c r="F359" s="3" t="s">
        <v>81</v>
      </c>
      <c r="G359" s="3" t="s">
        <v>27</v>
      </c>
      <c r="I359" t="s">
        <v>129</v>
      </c>
      <c r="J359">
        <v>2</v>
      </c>
      <c r="K359">
        <v>3</v>
      </c>
      <c r="L359" t="s">
        <v>104</v>
      </c>
      <c r="N359" t="str">
        <f t="shared" si="17"/>
        <v>Sergipe-SE_Sport-PE</v>
      </c>
      <c r="O359" t="str">
        <f t="shared" si="18"/>
        <v>Sport-PE_Sergipe-SE</v>
      </c>
    </row>
    <row r="360" spans="1:15" x14ac:dyDescent="0.25">
      <c r="A360" s="13" t="str">
        <f t="shared" si="19"/>
        <v>2001-03-31_América-RN_CSA-AL</v>
      </c>
      <c r="B360" s="11">
        <v>2001</v>
      </c>
      <c r="C360" s="3" t="s">
        <v>21</v>
      </c>
      <c r="D360" s="3" t="s">
        <v>287</v>
      </c>
      <c r="F360" s="3" t="s">
        <v>81</v>
      </c>
      <c r="G360" s="3" t="s">
        <v>27</v>
      </c>
      <c r="I360" t="s">
        <v>19</v>
      </c>
      <c r="J360">
        <v>2</v>
      </c>
      <c r="K360">
        <v>1</v>
      </c>
      <c r="L360" t="s">
        <v>143</v>
      </c>
      <c r="N360" t="str">
        <f t="shared" si="17"/>
        <v>América-RN_CSA-AL</v>
      </c>
      <c r="O360" t="str">
        <f t="shared" si="18"/>
        <v>CSA-AL_América-RN</v>
      </c>
    </row>
    <row r="361" spans="1:15" x14ac:dyDescent="0.25">
      <c r="A361" s="13" t="str">
        <f t="shared" si="19"/>
        <v>2001-03-31_Confiança-SE_Fluminense-BA</v>
      </c>
      <c r="B361" s="11">
        <v>2001</v>
      </c>
      <c r="C361" s="3" t="s">
        <v>21</v>
      </c>
      <c r="D361" s="3" t="s">
        <v>287</v>
      </c>
      <c r="F361" s="3" t="s">
        <v>81</v>
      </c>
      <c r="G361" s="3" t="s">
        <v>27</v>
      </c>
      <c r="I361" t="s">
        <v>132</v>
      </c>
      <c r="J361">
        <v>0</v>
      </c>
      <c r="K361">
        <v>1</v>
      </c>
      <c r="L361" t="s">
        <v>144</v>
      </c>
      <c r="N361" t="str">
        <f t="shared" si="17"/>
        <v>Confiança-SE_Fluminense-BA</v>
      </c>
      <c r="O361" t="str">
        <f t="shared" si="18"/>
        <v>Fluminense-BA_Confiança-SE</v>
      </c>
    </row>
    <row r="362" spans="1:15" x14ac:dyDescent="0.25">
      <c r="A362" s="13" t="str">
        <f t="shared" si="19"/>
        <v>2001-03-31_CRB-AL_Botafogo-PB</v>
      </c>
      <c r="B362" s="11">
        <v>2001</v>
      </c>
      <c r="C362" s="3" t="s">
        <v>21</v>
      </c>
      <c r="D362" s="3" t="s">
        <v>287</v>
      </c>
      <c r="F362" s="3" t="s">
        <v>81</v>
      </c>
      <c r="G362" s="3" t="s">
        <v>27</v>
      </c>
      <c r="I362" t="s">
        <v>120</v>
      </c>
      <c r="J362">
        <v>3</v>
      </c>
      <c r="K362">
        <v>0</v>
      </c>
      <c r="L362" t="s">
        <v>15</v>
      </c>
      <c r="N362" t="str">
        <f t="shared" si="17"/>
        <v>CRB-AL_Botafogo-PB</v>
      </c>
      <c r="O362" t="str">
        <f t="shared" si="18"/>
        <v>Botafogo-PB_CRB-AL</v>
      </c>
    </row>
    <row r="363" spans="1:15" x14ac:dyDescent="0.25">
      <c r="A363" s="13" t="str">
        <f t="shared" si="19"/>
        <v>2001-03-31_Fortaleza-CE_Bahia-BA</v>
      </c>
      <c r="B363" s="11">
        <v>2001</v>
      </c>
      <c r="C363" s="3" t="s">
        <v>21</v>
      </c>
      <c r="D363" s="3" t="s">
        <v>287</v>
      </c>
      <c r="F363" s="3" t="s">
        <v>81</v>
      </c>
      <c r="G363" s="3" t="s">
        <v>27</v>
      </c>
      <c r="I363" t="s">
        <v>126</v>
      </c>
      <c r="J363">
        <v>0</v>
      </c>
      <c r="K363">
        <v>2</v>
      </c>
      <c r="L363" t="s">
        <v>122</v>
      </c>
      <c r="N363" t="str">
        <f t="shared" si="17"/>
        <v>Fortaleza-CE_Bahia-BA</v>
      </c>
      <c r="O363" t="str">
        <f t="shared" si="18"/>
        <v>Bahia-BA_Fortaleza-CE</v>
      </c>
    </row>
    <row r="364" spans="1:15" x14ac:dyDescent="0.25">
      <c r="A364" s="13" t="str">
        <f t="shared" si="19"/>
        <v>2001-03-31_Náutico-PE_Santa Cruz-PE</v>
      </c>
      <c r="B364" s="11">
        <v>2001</v>
      </c>
      <c r="C364" s="3" t="s">
        <v>21</v>
      </c>
      <c r="D364" s="3" t="s">
        <v>287</v>
      </c>
      <c r="F364" s="3" t="s">
        <v>81</v>
      </c>
      <c r="G364" s="3" t="s">
        <v>27</v>
      </c>
      <c r="I364" t="s">
        <v>127</v>
      </c>
      <c r="J364">
        <v>4</v>
      </c>
      <c r="K364">
        <v>3</v>
      </c>
      <c r="L364" t="s">
        <v>18</v>
      </c>
      <c r="N364" t="str">
        <f t="shared" si="17"/>
        <v>Náutico-PE_Santa Cruz-PE</v>
      </c>
      <c r="O364" t="str">
        <f t="shared" si="18"/>
        <v>Santa Cruz-PE_Náutico-PE</v>
      </c>
    </row>
    <row r="365" spans="1:15" x14ac:dyDescent="0.25">
      <c r="A365" s="8" t="str">
        <f t="shared" si="19"/>
        <v>2001-03-31_Sport-PE_Ceará-CE</v>
      </c>
      <c r="B365" s="11">
        <v>2001</v>
      </c>
      <c r="C365" s="3" t="s">
        <v>21</v>
      </c>
      <c r="D365" s="3" t="s">
        <v>287</v>
      </c>
      <c r="F365" s="3" t="s">
        <v>81</v>
      </c>
      <c r="G365" s="3" t="s">
        <v>27</v>
      </c>
      <c r="I365" t="s">
        <v>104</v>
      </c>
      <c r="J365">
        <v>3</v>
      </c>
      <c r="K365">
        <v>0</v>
      </c>
      <c r="L365" t="s">
        <v>124</v>
      </c>
      <c r="M365" t="s">
        <v>213</v>
      </c>
      <c r="N365" t="str">
        <f t="shared" si="17"/>
        <v>Sport-PE_Ceará-CE</v>
      </c>
      <c r="O365" t="str">
        <f t="shared" si="18"/>
        <v>Ceará-CE_Sport-PE</v>
      </c>
    </row>
    <row r="366" spans="1:15" x14ac:dyDescent="0.25">
      <c r="A366" s="13" t="str">
        <f t="shared" si="19"/>
        <v>2001-03-31_Treze-PB_Sergipe-SE</v>
      </c>
      <c r="B366" s="11">
        <v>2001</v>
      </c>
      <c r="C366" s="3" t="s">
        <v>21</v>
      </c>
      <c r="D366" s="3" t="s">
        <v>287</v>
      </c>
      <c r="F366" s="3" t="s">
        <v>81</v>
      </c>
      <c r="G366" s="3" t="s">
        <v>27</v>
      </c>
      <c r="I366" t="s">
        <v>136</v>
      </c>
      <c r="J366">
        <v>3</v>
      </c>
      <c r="K366">
        <v>2</v>
      </c>
      <c r="L366" t="s">
        <v>129</v>
      </c>
      <c r="N366" t="str">
        <f t="shared" si="17"/>
        <v>Treze-PB_Sergipe-SE</v>
      </c>
      <c r="O366" t="str">
        <f t="shared" si="18"/>
        <v>Sergipe-SE_Treze-PB</v>
      </c>
    </row>
    <row r="367" spans="1:15" x14ac:dyDescent="0.25">
      <c r="A367" s="13" t="str">
        <f t="shared" si="19"/>
        <v>2001-03-31_Vitória-BA_ABC-RN</v>
      </c>
      <c r="B367" s="11">
        <v>2001</v>
      </c>
      <c r="C367" s="3" t="s">
        <v>21</v>
      </c>
      <c r="D367" s="3" t="s">
        <v>287</v>
      </c>
      <c r="F367" s="3" t="s">
        <v>81</v>
      </c>
      <c r="G367" s="3" t="s">
        <v>27</v>
      </c>
      <c r="I367" t="s">
        <v>121</v>
      </c>
      <c r="J367">
        <v>2</v>
      </c>
      <c r="K367">
        <v>0</v>
      </c>
      <c r="L367" t="s">
        <v>142</v>
      </c>
      <c r="N367" t="str">
        <f t="shared" si="17"/>
        <v>Vitória-BA_ABC-RN</v>
      </c>
      <c r="O367" t="str">
        <f t="shared" si="18"/>
        <v>ABC-RN_Vitória-BA</v>
      </c>
    </row>
    <row r="368" spans="1:15" x14ac:dyDescent="0.25">
      <c r="A368" s="13" t="str">
        <f t="shared" si="19"/>
        <v>2001-04-07_ABC-RN_Sport-PE</v>
      </c>
      <c r="B368" s="11">
        <v>2001</v>
      </c>
      <c r="C368" s="3" t="s">
        <v>21</v>
      </c>
      <c r="D368" s="3" t="s">
        <v>288</v>
      </c>
      <c r="F368" s="3" t="s">
        <v>81</v>
      </c>
      <c r="G368" s="3" t="s">
        <v>27</v>
      </c>
      <c r="I368" t="s">
        <v>142</v>
      </c>
      <c r="J368">
        <v>1</v>
      </c>
      <c r="K368">
        <v>2</v>
      </c>
      <c r="L368" t="s">
        <v>104</v>
      </c>
      <c r="N368" t="str">
        <f t="shared" si="17"/>
        <v>ABC-RN_Sport-PE</v>
      </c>
      <c r="O368" t="str">
        <f t="shared" si="18"/>
        <v>Sport-PE_ABC-RN</v>
      </c>
    </row>
    <row r="369" spans="1:15" x14ac:dyDescent="0.25">
      <c r="A369" s="13" t="str">
        <f t="shared" si="19"/>
        <v>2001-04-07_Bahia-BA_CRB-AL</v>
      </c>
      <c r="B369" s="11">
        <v>2001</v>
      </c>
      <c r="C369" s="3" t="s">
        <v>21</v>
      </c>
      <c r="D369" s="3" t="s">
        <v>288</v>
      </c>
      <c r="F369" s="3" t="s">
        <v>81</v>
      </c>
      <c r="G369" s="3" t="s">
        <v>27</v>
      </c>
      <c r="I369" t="s">
        <v>122</v>
      </c>
      <c r="J369">
        <v>2</v>
      </c>
      <c r="K369">
        <v>1</v>
      </c>
      <c r="L369" t="s">
        <v>120</v>
      </c>
      <c r="N369" t="str">
        <f t="shared" si="17"/>
        <v>Bahia-BA_CRB-AL</v>
      </c>
      <c r="O369" t="str">
        <f t="shared" si="18"/>
        <v>CRB-AL_Bahia-BA</v>
      </c>
    </row>
    <row r="370" spans="1:15" x14ac:dyDescent="0.25">
      <c r="A370" s="13" t="str">
        <f t="shared" si="19"/>
        <v>2001-04-07_Botafogo-PB_Confiança-SE</v>
      </c>
      <c r="B370" s="11">
        <v>2001</v>
      </c>
      <c r="C370" s="3" t="s">
        <v>21</v>
      </c>
      <c r="D370" s="3" t="s">
        <v>288</v>
      </c>
      <c r="F370" s="3" t="s">
        <v>81</v>
      </c>
      <c r="G370" s="3" t="s">
        <v>27</v>
      </c>
      <c r="I370" t="s">
        <v>15</v>
      </c>
      <c r="J370">
        <v>2</v>
      </c>
      <c r="K370">
        <v>2</v>
      </c>
      <c r="L370" t="s">
        <v>132</v>
      </c>
      <c r="N370" t="str">
        <f t="shared" si="17"/>
        <v>Botafogo-PB_Confiança-SE</v>
      </c>
      <c r="O370" t="str">
        <f t="shared" si="18"/>
        <v>Confiança-SE_Botafogo-PB</v>
      </c>
    </row>
    <row r="371" spans="1:15" x14ac:dyDescent="0.25">
      <c r="A371" s="13" t="str">
        <f t="shared" si="19"/>
        <v>2001-04-07_Ceará-CE_Náutico-PE</v>
      </c>
      <c r="B371" s="11">
        <v>2001</v>
      </c>
      <c r="C371" s="3" t="s">
        <v>21</v>
      </c>
      <c r="D371" s="3" t="s">
        <v>288</v>
      </c>
      <c r="F371" s="3" t="s">
        <v>81</v>
      </c>
      <c r="G371" s="3" t="s">
        <v>27</v>
      </c>
      <c r="I371" t="s">
        <v>124</v>
      </c>
      <c r="J371">
        <v>1</v>
      </c>
      <c r="K371">
        <v>2</v>
      </c>
      <c r="L371" t="s">
        <v>127</v>
      </c>
      <c r="N371" t="str">
        <f t="shared" si="17"/>
        <v>Ceará-CE_Náutico-PE</v>
      </c>
      <c r="O371" t="str">
        <f t="shared" si="18"/>
        <v>Náutico-PE_Ceará-CE</v>
      </c>
    </row>
    <row r="372" spans="1:15" x14ac:dyDescent="0.25">
      <c r="A372" s="13" t="str">
        <f t="shared" si="19"/>
        <v>2001-04-07_CSA-AL_Treze-PB</v>
      </c>
      <c r="B372" s="11">
        <v>2001</v>
      </c>
      <c r="C372" s="3" t="s">
        <v>21</v>
      </c>
      <c r="D372" s="3" t="s">
        <v>288</v>
      </c>
      <c r="F372" s="3" t="s">
        <v>81</v>
      </c>
      <c r="G372" s="3" t="s">
        <v>27</v>
      </c>
      <c r="I372" t="s">
        <v>143</v>
      </c>
      <c r="J372">
        <v>1</v>
      </c>
      <c r="K372">
        <v>1</v>
      </c>
      <c r="L372" t="s">
        <v>136</v>
      </c>
      <c r="N372" t="str">
        <f t="shared" si="17"/>
        <v>CSA-AL_Treze-PB</v>
      </c>
      <c r="O372" t="str">
        <f t="shared" si="18"/>
        <v>Treze-PB_CSA-AL</v>
      </c>
    </row>
    <row r="373" spans="1:15" x14ac:dyDescent="0.25">
      <c r="A373" s="13" t="str">
        <f t="shared" si="19"/>
        <v>2001-04-07_Fluminense-BA_Vitória-BA</v>
      </c>
      <c r="B373" s="11">
        <v>2001</v>
      </c>
      <c r="C373" s="3" t="s">
        <v>21</v>
      </c>
      <c r="D373" s="3" t="s">
        <v>288</v>
      </c>
      <c r="F373" s="3" t="s">
        <v>81</v>
      </c>
      <c r="G373" s="3" t="s">
        <v>27</v>
      </c>
      <c r="I373" t="s">
        <v>144</v>
      </c>
      <c r="J373">
        <v>2</v>
      </c>
      <c r="K373">
        <v>1</v>
      </c>
      <c r="L373" t="s">
        <v>121</v>
      </c>
      <c r="N373" t="str">
        <f t="shared" si="17"/>
        <v>Fluminense-BA_Vitória-BA</v>
      </c>
      <c r="O373" t="str">
        <f t="shared" si="18"/>
        <v>Vitória-BA_Fluminense-BA</v>
      </c>
    </row>
    <row r="374" spans="1:15" x14ac:dyDescent="0.25">
      <c r="A374" s="8" t="str">
        <f t="shared" si="19"/>
        <v>2001-04-07_Santa Cruz-PE_Fortaleza-CE</v>
      </c>
      <c r="B374" s="11">
        <v>2001</v>
      </c>
      <c r="C374" s="3" t="s">
        <v>21</v>
      </c>
      <c r="D374" s="3" t="s">
        <v>288</v>
      </c>
      <c r="F374" s="3" t="s">
        <v>81</v>
      </c>
      <c r="G374" s="3" t="s">
        <v>27</v>
      </c>
      <c r="I374" t="s">
        <v>18</v>
      </c>
      <c r="J374">
        <v>1</v>
      </c>
      <c r="K374">
        <v>4</v>
      </c>
      <c r="L374" t="s">
        <v>126</v>
      </c>
      <c r="N374" t="str">
        <f t="shared" si="17"/>
        <v>Santa Cruz-PE_Fortaleza-CE</v>
      </c>
      <c r="O374" t="str">
        <f t="shared" si="18"/>
        <v>Fortaleza-CE_Santa Cruz-PE</v>
      </c>
    </row>
    <row r="375" spans="1:15" x14ac:dyDescent="0.25">
      <c r="A375" s="13" t="str">
        <f t="shared" si="19"/>
        <v>2001-04-07_Sergipe-SE_América-RN</v>
      </c>
      <c r="B375" s="11">
        <v>2001</v>
      </c>
      <c r="C375" s="3" t="s">
        <v>21</v>
      </c>
      <c r="D375" s="3" t="s">
        <v>288</v>
      </c>
      <c r="F375" s="3" t="s">
        <v>81</v>
      </c>
      <c r="G375" s="3" t="s">
        <v>27</v>
      </c>
      <c r="I375" t="s">
        <v>129</v>
      </c>
      <c r="J375">
        <v>2</v>
      </c>
      <c r="K375">
        <v>1</v>
      </c>
      <c r="L375" t="s">
        <v>19</v>
      </c>
      <c r="N375" t="str">
        <f t="shared" si="17"/>
        <v>Sergipe-SE_América-RN</v>
      </c>
      <c r="O375" t="str">
        <f t="shared" si="18"/>
        <v>América-RN_Sergipe-SE</v>
      </c>
    </row>
    <row r="376" spans="1:15" x14ac:dyDescent="0.25">
      <c r="A376" s="8" t="str">
        <f t="shared" si="19"/>
        <v>2001-04-13_América-RN_Santa Cruz-PE</v>
      </c>
      <c r="B376" s="11">
        <v>2001</v>
      </c>
      <c r="C376" s="3" t="s">
        <v>21</v>
      </c>
      <c r="D376" s="3" t="s">
        <v>289</v>
      </c>
      <c r="F376" s="3" t="s">
        <v>81</v>
      </c>
      <c r="G376" s="3" t="s">
        <v>27</v>
      </c>
      <c r="I376" t="s">
        <v>19</v>
      </c>
      <c r="J376">
        <v>1</v>
      </c>
      <c r="K376">
        <v>1</v>
      </c>
      <c r="L376" t="s">
        <v>18</v>
      </c>
      <c r="N376" t="str">
        <f t="shared" si="17"/>
        <v>América-RN_Santa Cruz-PE</v>
      </c>
      <c r="O376" t="str">
        <f t="shared" si="18"/>
        <v>Santa Cruz-PE_América-RN</v>
      </c>
    </row>
    <row r="377" spans="1:15" x14ac:dyDescent="0.25">
      <c r="A377" s="13" t="str">
        <f t="shared" si="19"/>
        <v>2001-04-13_Confiança-SE_Bahia-BA</v>
      </c>
      <c r="B377" s="11">
        <v>2001</v>
      </c>
      <c r="C377" s="3" t="s">
        <v>21</v>
      </c>
      <c r="D377" s="3" t="s">
        <v>289</v>
      </c>
      <c r="F377" s="3" t="s">
        <v>81</v>
      </c>
      <c r="G377" s="3" t="s">
        <v>27</v>
      </c>
      <c r="I377" t="s">
        <v>132</v>
      </c>
      <c r="J377">
        <v>3</v>
      </c>
      <c r="K377">
        <v>5</v>
      </c>
      <c r="L377" t="s">
        <v>122</v>
      </c>
      <c r="N377" t="str">
        <f t="shared" si="17"/>
        <v>Confiança-SE_Bahia-BA</v>
      </c>
      <c r="O377" t="str">
        <f t="shared" si="18"/>
        <v>Bahia-BA_Confiança-SE</v>
      </c>
    </row>
    <row r="378" spans="1:15" x14ac:dyDescent="0.25">
      <c r="A378" s="13" t="str">
        <f t="shared" si="19"/>
        <v>2001-04-13_CRB-AL_Sergipe-SE</v>
      </c>
      <c r="B378" s="11">
        <v>2001</v>
      </c>
      <c r="C378" s="3" t="s">
        <v>21</v>
      </c>
      <c r="D378" s="3" t="s">
        <v>289</v>
      </c>
      <c r="F378" s="3" t="s">
        <v>81</v>
      </c>
      <c r="G378" s="3" t="s">
        <v>27</v>
      </c>
      <c r="I378" t="s">
        <v>120</v>
      </c>
      <c r="J378">
        <v>1</v>
      </c>
      <c r="K378">
        <v>0</v>
      </c>
      <c r="L378" t="s">
        <v>129</v>
      </c>
      <c r="N378" t="str">
        <f t="shared" si="17"/>
        <v>CRB-AL_Sergipe-SE</v>
      </c>
      <c r="O378" t="str">
        <f t="shared" si="18"/>
        <v>Sergipe-SE_CRB-AL</v>
      </c>
    </row>
    <row r="379" spans="1:15" x14ac:dyDescent="0.25">
      <c r="A379" s="13" t="str">
        <f t="shared" si="19"/>
        <v>2001-04-13_Fortaleza-CE_ABC-RN</v>
      </c>
      <c r="B379" s="11">
        <v>2001</v>
      </c>
      <c r="C379" s="3" t="s">
        <v>21</v>
      </c>
      <c r="D379" s="3" t="s">
        <v>289</v>
      </c>
      <c r="F379" s="3" t="s">
        <v>81</v>
      </c>
      <c r="G379" s="3" t="s">
        <v>27</v>
      </c>
      <c r="I379" t="s">
        <v>126</v>
      </c>
      <c r="J379">
        <v>1</v>
      </c>
      <c r="K379">
        <v>0</v>
      </c>
      <c r="L379" t="s">
        <v>142</v>
      </c>
      <c r="N379" t="str">
        <f t="shared" si="17"/>
        <v>Fortaleza-CE_ABC-RN</v>
      </c>
      <c r="O379" t="str">
        <f t="shared" si="18"/>
        <v>ABC-RN_Fortaleza-CE</v>
      </c>
    </row>
    <row r="380" spans="1:15" x14ac:dyDescent="0.25">
      <c r="A380" s="13" t="str">
        <f t="shared" si="19"/>
        <v>2001-04-13_Náutico-PE_Fluminense-BA</v>
      </c>
      <c r="B380" s="11">
        <v>2001</v>
      </c>
      <c r="C380" s="3" t="s">
        <v>21</v>
      </c>
      <c r="D380" s="3" t="s">
        <v>289</v>
      </c>
      <c r="F380" s="3" t="s">
        <v>81</v>
      </c>
      <c r="G380" s="3" t="s">
        <v>27</v>
      </c>
      <c r="I380" t="s">
        <v>127</v>
      </c>
      <c r="J380">
        <v>3</v>
      </c>
      <c r="K380">
        <v>2</v>
      </c>
      <c r="L380" t="s">
        <v>144</v>
      </c>
      <c r="N380" t="str">
        <f t="shared" si="17"/>
        <v>Náutico-PE_Fluminense-BA</v>
      </c>
      <c r="O380" t="str">
        <f t="shared" si="18"/>
        <v>Fluminense-BA_Náutico-PE</v>
      </c>
    </row>
    <row r="381" spans="1:15" x14ac:dyDescent="0.25">
      <c r="A381" s="13" t="str">
        <f t="shared" si="19"/>
        <v>2001-04-13_Sport-PE_Botafogo-PB</v>
      </c>
      <c r="B381" s="11">
        <v>2001</v>
      </c>
      <c r="C381" s="3" t="s">
        <v>21</v>
      </c>
      <c r="D381" s="3" t="s">
        <v>289</v>
      </c>
      <c r="F381" s="3" t="s">
        <v>81</v>
      </c>
      <c r="G381" s="3" t="s">
        <v>27</v>
      </c>
      <c r="I381" t="s">
        <v>104</v>
      </c>
      <c r="J381">
        <v>3</v>
      </c>
      <c r="K381">
        <v>1</v>
      </c>
      <c r="L381" t="s">
        <v>15</v>
      </c>
      <c r="M381" t="s">
        <v>213</v>
      </c>
      <c r="N381" t="str">
        <f t="shared" si="17"/>
        <v>Sport-PE_Botafogo-PB</v>
      </c>
      <c r="O381" t="str">
        <f t="shared" si="18"/>
        <v>Botafogo-PB_Sport-PE</v>
      </c>
    </row>
    <row r="382" spans="1:15" x14ac:dyDescent="0.25">
      <c r="A382" s="13" t="str">
        <f t="shared" si="19"/>
        <v>2001-04-13_Treze-PB_Ceará-CE</v>
      </c>
      <c r="B382" s="11">
        <v>2001</v>
      </c>
      <c r="C382" s="3" t="s">
        <v>21</v>
      </c>
      <c r="D382" s="3" t="s">
        <v>289</v>
      </c>
      <c r="F382" s="3" t="s">
        <v>81</v>
      </c>
      <c r="G382" s="3" t="s">
        <v>27</v>
      </c>
      <c r="I382" t="s">
        <v>136</v>
      </c>
      <c r="J382">
        <v>2</v>
      </c>
      <c r="K382">
        <v>1</v>
      </c>
      <c r="L382" t="s">
        <v>124</v>
      </c>
      <c r="N382" t="str">
        <f t="shared" si="17"/>
        <v>Treze-PB_Ceará-CE</v>
      </c>
      <c r="O382" t="str">
        <f t="shared" si="18"/>
        <v>Ceará-CE_Treze-PB</v>
      </c>
    </row>
    <row r="383" spans="1:15" x14ac:dyDescent="0.25">
      <c r="A383" s="13" t="str">
        <f t="shared" si="19"/>
        <v>2001-04-13_Vitória-BA_CSA-AL</v>
      </c>
      <c r="B383" s="11">
        <v>2001</v>
      </c>
      <c r="C383" s="3" t="s">
        <v>21</v>
      </c>
      <c r="D383" s="3" t="s">
        <v>289</v>
      </c>
      <c r="F383" s="3" t="s">
        <v>81</v>
      </c>
      <c r="G383" s="3" t="s">
        <v>27</v>
      </c>
      <c r="I383" t="s">
        <v>121</v>
      </c>
      <c r="J383">
        <v>3</v>
      </c>
      <c r="K383">
        <v>2</v>
      </c>
      <c r="L383" t="s">
        <v>143</v>
      </c>
      <c r="N383" t="str">
        <f t="shared" si="17"/>
        <v>Vitória-BA_CSA-AL</v>
      </c>
      <c r="O383" t="str">
        <f t="shared" si="18"/>
        <v>CSA-AL_Vitória-BA</v>
      </c>
    </row>
    <row r="384" spans="1:15" x14ac:dyDescent="0.25">
      <c r="A384" s="13" t="str">
        <f t="shared" si="19"/>
        <v>2001-04-21_Bahia-BA_Fortaleza-CE</v>
      </c>
      <c r="B384" s="11">
        <v>2001</v>
      </c>
      <c r="C384" s="3" t="s">
        <v>21</v>
      </c>
      <c r="D384" s="3" t="s">
        <v>290</v>
      </c>
      <c r="G384" s="3" t="s">
        <v>23</v>
      </c>
      <c r="H384" s="3" t="s">
        <v>81</v>
      </c>
      <c r="I384" t="s">
        <v>122</v>
      </c>
      <c r="J384">
        <v>2</v>
      </c>
      <c r="K384">
        <v>1</v>
      </c>
      <c r="L384" t="s">
        <v>126</v>
      </c>
      <c r="N384" t="str">
        <f t="shared" si="17"/>
        <v>Bahia-BA_Fortaleza-CE</v>
      </c>
      <c r="O384" t="str">
        <f t="shared" si="18"/>
        <v>Fortaleza-CE_Bahia-BA</v>
      </c>
    </row>
    <row r="385" spans="1:15" x14ac:dyDescent="0.25">
      <c r="A385" s="13" t="str">
        <f t="shared" si="19"/>
        <v>2001-04-21_Náutico-PE_Sport-PE</v>
      </c>
      <c r="B385" s="11">
        <v>2001</v>
      </c>
      <c r="C385" s="3" t="s">
        <v>21</v>
      </c>
      <c r="D385" s="3" t="s">
        <v>290</v>
      </c>
      <c r="G385" s="3" t="s">
        <v>23</v>
      </c>
      <c r="H385" s="3" t="s">
        <v>81</v>
      </c>
      <c r="I385" t="s">
        <v>127</v>
      </c>
      <c r="J385">
        <v>0</v>
      </c>
      <c r="K385">
        <v>1</v>
      </c>
      <c r="L385" t="s">
        <v>104</v>
      </c>
      <c r="N385" t="str">
        <f t="shared" si="17"/>
        <v>Náutico-PE_Sport-PE</v>
      </c>
      <c r="O385" t="str">
        <f t="shared" si="18"/>
        <v>Sport-PE_Náutico-PE</v>
      </c>
    </row>
    <row r="386" spans="1:15" x14ac:dyDescent="0.25">
      <c r="A386" s="13" t="str">
        <f t="shared" si="19"/>
        <v>2001-04-28_Bahia-BA_Sport-PE</v>
      </c>
      <c r="B386" s="11">
        <v>2001</v>
      </c>
      <c r="C386" s="3" t="s">
        <v>21</v>
      </c>
      <c r="D386" s="3" t="s">
        <v>291</v>
      </c>
      <c r="G386" s="3" t="s">
        <v>25</v>
      </c>
      <c r="H386" s="3" t="s">
        <v>81</v>
      </c>
      <c r="I386" t="s">
        <v>122</v>
      </c>
      <c r="J386">
        <v>3</v>
      </c>
      <c r="K386">
        <v>1</v>
      </c>
      <c r="L386" t="s">
        <v>104</v>
      </c>
      <c r="N386" t="str">
        <f t="shared" si="17"/>
        <v>Bahia-BA_Sport-PE</v>
      </c>
      <c r="O386" t="str">
        <f t="shared" si="18"/>
        <v>Sport-PE_Bahia-BA</v>
      </c>
    </row>
    <row r="387" spans="1:15" x14ac:dyDescent="0.25">
      <c r="A387" s="13" t="str">
        <f t="shared" si="19"/>
        <v>2002-01-18_Náutico-PE_Botafogo-PB</v>
      </c>
      <c r="B387" s="11">
        <v>2002</v>
      </c>
      <c r="C387" s="3" t="s">
        <v>21</v>
      </c>
      <c r="D387" s="3" t="s">
        <v>293</v>
      </c>
      <c r="F387" s="3" t="s">
        <v>81</v>
      </c>
      <c r="G387" s="3" t="s">
        <v>27</v>
      </c>
      <c r="I387" t="s">
        <v>127</v>
      </c>
      <c r="J387">
        <v>8</v>
      </c>
      <c r="K387">
        <v>2</v>
      </c>
      <c r="L387" t="s">
        <v>15</v>
      </c>
      <c r="N387" t="str">
        <f t="shared" ref="N387:N450" si="20">_xlfn.CONCAT(I387,"_",L387)</f>
        <v>Náutico-PE_Botafogo-PB</v>
      </c>
      <c r="O387" t="str">
        <f t="shared" ref="O387:O450" si="21">_xlfn.CONCAT(L387,"_",I387)</f>
        <v>Botafogo-PB_Náutico-PE</v>
      </c>
    </row>
    <row r="388" spans="1:15" x14ac:dyDescent="0.25">
      <c r="A388" s="13" t="str">
        <f t="shared" ref="A388:A451" si="22">_xlfn.CONCAT(D388,"_",N388)</f>
        <v>2002-01-19_Bahia-BA_América-RN</v>
      </c>
      <c r="B388" s="11">
        <v>2002</v>
      </c>
      <c r="C388" s="3" t="s">
        <v>21</v>
      </c>
      <c r="D388" s="3" t="s">
        <v>294</v>
      </c>
      <c r="F388" s="3" t="s">
        <v>81</v>
      </c>
      <c r="G388" s="3" t="s">
        <v>27</v>
      </c>
      <c r="I388" t="s">
        <v>122</v>
      </c>
      <c r="J388">
        <v>0</v>
      </c>
      <c r="K388">
        <v>0</v>
      </c>
      <c r="L388" t="s">
        <v>19</v>
      </c>
      <c r="N388" t="str">
        <f t="shared" si="20"/>
        <v>Bahia-BA_América-RN</v>
      </c>
      <c r="O388" t="str">
        <f t="shared" si="21"/>
        <v>América-RN_Bahia-BA</v>
      </c>
    </row>
    <row r="389" spans="1:15" x14ac:dyDescent="0.25">
      <c r="A389" s="13" t="str">
        <f t="shared" si="22"/>
        <v>2002-01-19_Confiança-SE_Ceará-CE</v>
      </c>
      <c r="B389" s="11">
        <v>2002</v>
      </c>
      <c r="C389" s="3" t="s">
        <v>21</v>
      </c>
      <c r="D389" s="3" t="s">
        <v>294</v>
      </c>
      <c r="F389" s="3" t="s">
        <v>81</v>
      </c>
      <c r="G389" s="3" t="s">
        <v>27</v>
      </c>
      <c r="I389" t="s">
        <v>132</v>
      </c>
      <c r="J389">
        <v>2</v>
      </c>
      <c r="K389">
        <v>2</v>
      </c>
      <c r="L389" t="s">
        <v>124</v>
      </c>
      <c r="N389" t="str">
        <f t="shared" si="20"/>
        <v>Confiança-SE_Ceará-CE</v>
      </c>
      <c r="O389" t="str">
        <f t="shared" si="21"/>
        <v>Ceará-CE_Confiança-SE</v>
      </c>
    </row>
    <row r="390" spans="1:15" x14ac:dyDescent="0.25">
      <c r="A390" s="13" t="str">
        <f t="shared" si="22"/>
        <v>2002-01-19_CRB-AL_Santa Cruz-PE</v>
      </c>
      <c r="B390" s="11">
        <v>2002</v>
      </c>
      <c r="C390" s="3" t="s">
        <v>21</v>
      </c>
      <c r="D390" s="3" t="s">
        <v>294</v>
      </c>
      <c r="F390" s="3" t="s">
        <v>81</v>
      </c>
      <c r="G390" s="3" t="s">
        <v>27</v>
      </c>
      <c r="I390" t="s">
        <v>120</v>
      </c>
      <c r="J390">
        <v>1</v>
      </c>
      <c r="K390">
        <v>0</v>
      </c>
      <c r="L390" t="s">
        <v>18</v>
      </c>
      <c r="N390" t="str">
        <f t="shared" si="20"/>
        <v>CRB-AL_Santa Cruz-PE</v>
      </c>
      <c r="O390" t="str">
        <f t="shared" si="21"/>
        <v>Santa Cruz-PE_CRB-AL</v>
      </c>
    </row>
    <row r="391" spans="1:15" x14ac:dyDescent="0.25">
      <c r="A391" s="13" t="str">
        <f t="shared" si="22"/>
        <v>2002-01-19_Fortaleza-CE_CSA-AL</v>
      </c>
      <c r="B391" s="11">
        <v>2002</v>
      </c>
      <c r="C391" s="3" t="s">
        <v>21</v>
      </c>
      <c r="D391" s="3" t="s">
        <v>294</v>
      </c>
      <c r="F391" s="3" t="s">
        <v>81</v>
      </c>
      <c r="G391" s="3" t="s">
        <v>27</v>
      </c>
      <c r="I391" t="s">
        <v>126</v>
      </c>
      <c r="J391">
        <v>1</v>
      </c>
      <c r="K391">
        <v>1</v>
      </c>
      <c r="L391" t="s">
        <v>143</v>
      </c>
      <c r="N391" t="str">
        <f t="shared" si="20"/>
        <v>Fortaleza-CE_CSA-AL</v>
      </c>
      <c r="O391" t="str">
        <f t="shared" si="21"/>
        <v>CSA-AL_Fortaleza-CE</v>
      </c>
    </row>
    <row r="392" spans="1:15" x14ac:dyDescent="0.25">
      <c r="A392" s="13" t="str">
        <f t="shared" si="22"/>
        <v>2002-01-19_Sport-PE_Fluminense-BA</v>
      </c>
      <c r="B392" s="11">
        <v>2002</v>
      </c>
      <c r="C392" s="3" t="s">
        <v>21</v>
      </c>
      <c r="D392" s="3" t="s">
        <v>294</v>
      </c>
      <c r="F392" s="3" t="s">
        <v>81</v>
      </c>
      <c r="G392" s="3" t="s">
        <v>27</v>
      </c>
      <c r="I392" t="s">
        <v>104</v>
      </c>
      <c r="J392">
        <v>1</v>
      </c>
      <c r="K392">
        <v>0</v>
      </c>
      <c r="L392" t="s">
        <v>144</v>
      </c>
      <c r="M392" t="s">
        <v>213</v>
      </c>
      <c r="N392" t="str">
        <f t="shared" si="20"/>
        <v>Sport-PE_Fluminense-BA</v>
      </c>
      <c r="O392" t="str">
        <f t="shared" si="21"/>
        <v>Fluminense-BA_Sport-PE</v>
      </c>
    </row>
    <row r="393" spans="1:15" x14ac:dyDescent="0.25">
      <c r="A393" s="13" t="str">
        <f t="shared" si="22"/>
        <v>2002-01-19_Treze-PB_ABC-RN</v>
      </c>
      <c r="B393" s="11">
        <v>2002</v>
      </c>
      <c r="C393" s="3" t="s">
        <v>21</v>
      </c>
      <c r="D393" s="3" t="s">
        <v>294</v>
      </c>
      <c r="F393" s="3" t="s">
        <v>81</v>
      </c>
      <c r="G393" s="3" t="s">
        <v>27</v>
      </c>
      <c r="I393" t="s">
        <v>136</v>
      </c>
      <c r="J393">
        <v>1</v>
      </c>
      <c r="K393">
        <v>1</v>
      </c>
      <c r="L393" t="s">
        <v>142</v>
      </c>
      <c r="N393" t="str">
        <f t="shared" si="20"/>
        <v>Treze-PB_ABC-RN</v>
      </c>
      <c r="O393" t="str">
        <f t="shared" si="21"/>
        <v>ABC-RN_Treze-PB</v>
      </c>
    </row>
    <row r="394" spans="1:15" x14ac:dyDescent="0.25">
      <c r="A394" s="13" t="str">
        <f t="shared" si="22"/>
        <v>2002-01-19_Vitória-BA_Sergipe-SE</v>
      </c>
      <c r="B394" s="11">
        <v>2002</v>
      </c>
      <c r="C394" s="3" t="s">
        <v>21</v>
      </c>
      <c r="D394" s="3" t="s">
        <v>294</v>
      </c>
      <c r="F394" s="3" t="s">
        <v>81</v>
      </c>
      <c r="G394" s="3" t="s">
        <v>27</v>
      </c>
      <c r="I394" t="s">
        <v>121</v>
      </c>
      <c r="J394">
        <v>4</v>
      </c>
      <c r="K394">
        <v>0</v>
      </c>
      <c r="L394" t="s">
        <v>129</v>
      </c>
      <c r="N394" t="str">
        <f t="shared" si="20"/>
        <v>Vitória-BA_Sergipe-SE</v>
      </c>
      <c r="O394" t="str">
        <f t="shared" si="21"/>
        <v>Sergipe-SE_Vitória-BA</v>
      </c>
    </row>
    <row r="395" spans="1:15" x14ac:dyDescent="0.25">
      <c r="A395" s="13" t="str">
        <f t="shared" si="22"/>
        <v>2002-01-25_Ceará-CE_CRB-AL</v>
      </c>
      <c r="B395" s="11">
        <v>2002</v>
      </c>
      <c r="C395" s="3" t="s">
        <v>21</v>
      </c>
      <c r="D395" s="3" t="s">
        <v>295</v>
      </c>
      <c r="F395" s="3" t="s">
        <v>81</v>
      </c>
      <c r="G395" s="3" t="s">
        <v>27</v>
      </c>
      <c r="I395" t="s">
        <v>124</v>
      </c>
      <c r="J395">
        <v>1</v>
      </c>
      <c r="K395">
        <v>1</v>
      </c>
      <c r="L395" t="s">
        <v>120</v>
      </c>
      <c r="N395" t="str">
        <f t="shared" si="20"/>
        <v>Ceará-CE_CRB-AL</v>
      </c>
      <c r="O395" t="str">
        <f t="shared" si="21"/>
        <v>CRB-AL_Ceará-CE</v>
      </c>
    </row>
    <row r="396" spans="1:15" x14ac:dyDescent="0.25">
      <c r="A396" s="13" t="str">
        <f t="shared" si="22"/>
        <v>2002-01-26_ABC-RN_Confiança-SE</v>
      </c>
      <c r="B396" s="11">
        <v>2002</v>
      </c>
      <c r="C396" s="3" t="s">
        <v>21</v>
      </c>
      <c r="D396" s="3" t="s">
        <v>296</v>
      </c>
      <c r="F396" s="3" t="s">
        <v>81</v>
      </c>
      <c r="G396" s="3" t="s">
        <v>27</v>
      </c>
      <c r="I396" t="s">
        <v>142</v>
      </c>
      <c r="J396">
        <v>3</v>
      </c>
      <c r="K396">
        <v>2</v>
      </c>
      <c r="L396" t="s">
        <v>132</v>
      </c>
      <c r="N396" t="str">
        <f t="shared" si="20"/>
        <v>ABC-RN_Confiança-SE</v>
      </c>
      <c r="O396" t="str">
        <f t="shared" si="21"/>
        <v>Confiança-SE_ABC-RN</v>
      </c>
    </row>
    <row r="397" spans="1:15" x14ac:dyDescent="0.25">
      <c r="A397" s="13" t="str">
        <f t="shared" si="22"/>
        <v>2002-01-26_Bahia-BA_Náutico-PE</v>
      </c>
      <c r="B397" s="11">
        <v>2002</v>
      </c>
      <c r="C397" s="3" t="s">
        <v>21</v>
      </c>
      <c r="D397" s="3" t="s">
        <v>296</v>
      </c>
      <c r="F397" s="3" t="s">
        <v>81</v>
      </c>
      <c r="G397" s="3" t="s">
        <v>27</v>
      </c>
      <c r="I397" t="s">
        <v>122</v>
      </c>
      <c r="J397">
        <v>3</v>
      </c>
      <c r="K397">
        <v>1</v>
      </c>
      <c r="L397" t="s">
        <v>127</v>
      </c>
      <c r="N397" t="str">
        <f t="shared" si="20"/>
        <v>Bahia-BA_Náutico-PE</v>
      </c>
      <c r="O397" t="str">
        <f t="shared" si="21"/>
        <v>Náutico-PE_Bahia-BA</v>
      </c>
    </row>
    <row r="398" spans="1:15" x14ac:dyDescent="0.25">
      <c r="A398" s="13" t="str">
        <f t="shared" si="22"/>
        <v>2002-01-26_Botafogo-PB_América-RN</v>
      </c>
      <c r="B398" s="11">
        <v>2002</v>
      </c>
      <c r="C398" s="3" t="s">
        <v>21</v>
      </c>
      <c r="D398" s="3" t="s">
        <v>296</v>
      </c>
      <c r="F398" s="3" t="s">
        <v>81</v>
      </c>
      <c r="G398" s="3" t="s">
        <v>27</v>
      </c>
      <c r="I398" t="s">
        <v>15</v>
      </c>
      <c r="J398">
        <v>2</v>
      </c>
      <c r="K398">
        <v>0</v>
      </c>
      <c r="L398" t="s">
        <v>19</v>
      </c>
      <c r="N398" t="str">
        <f t="shared" si="20"/>
        <v>Botafogo-PB_América-RN</v>
      </c>
      <c r="O398" t="str">
        <f t="shared" si="21"/>
        <v>América-RN_Botafogo-PB</v>
      </c>
    </row>
    <row r="399" spans="1:15" x14ac:dyDescent="0.25">
      <c r="A399" s="13" t="str">
        <f t="shared" si="22"/>
        <v>2002-01-26_CSA-AL_Sport-PE</v>
      </c>
      <c r="B399" s="11">
        <v>2002</v>
      </c>
      <c r="C399" s="3" t="s">
        <v>21</v>
      </c>
      <c r="D399" s="3" t="s">
        <v>296</v>
      </c>
      <c r="F399" s="3" t="s">
        <v>81</v>
      </c>
      <c r="G399" s="3" t="s">
        <v>27</v>
      </c>
      <c r="I399" t="s">
        <v>143</v>
      </c>
      <c r="J399">
        <v>3</v>
      </c>
      <c r="K399">
        <v>2</v>
      </c>
      <c r="L399" t="s">
        <v>104</v>
      </c>
      <c r="N399" t="str">
        <f t="shared" si="20"/>
        <v>CSA-AL_Sport-PE</v>
      </c>
      <c r="O399" t="str">
        <f t="shared" si="21"/>
        <v>Sport-PE_CSA-AL</v>
      </c>
    </row>
    <row r="400" spans="1:15" x14ac:dyDescent="0.25">
      <c r="A400" s="13" t="str">
        <f t="shared" si="22"/>
        <v>2002-01-26_Fluminense-BA_Treze-PB</v>
      </c>
      <c r="B400" s="11">
        <v>2002</v>
      </c>
      <c r="C400" s="3" t="s">
        <v>21</v>
      </c>
      <c r="D400" s="3" t="s">
        <v>296</v>
      </c>
      <c r="F400" s="3" t="s">
        <v>81</v>
      </c>
      <c r="G400" s="3" t="s">
        <v>27</v>
      </c>
      <c r="I400" t="s">
        <v>144</v>
      </c>
      <c r="J400">
        <v>2</v>
      </c>
      <c r="K400">
        <v>1</v>
      </c>
      <c r="L400" t="s">
        <v>136</v>
      </c>
      <c r="N400" t="str">
        <f t="shared" si="20"/>
        <v>Fluminense-BA_Treze-PB</v>
      </c>
      <c r="O400" t="str">
        <f t="shared" si="21"/>
        <v>Treze-PB_Fluminense-BA</v>
      </c>
    </row>
    <row r="401" spans="1:15" x14ac:dyDescent="0.25">
      <c r="A401" s="8" t="str">
        <f t="shared" si="22"/>
        <v>2002-01-26_Santa Cruz-PE_Vitória-BA</v>
      </c>
      <c r="B401" s="11">
        <v>2002</v>
      </c>
      <c r="C401" s="3" t="s">
        <v>21</v>
      </c>
      <c r="D401" s="3" t="s">
        <v>296</v>
      </c>
      <c r="F401" s="3" t="s">
        <v>81</v>
      </c>
      <c r="G401" s="3" t="s">
        <v>27</v>
      </c>
      <c r="I401" t="s">
        <v>18</v>
      </c>
      <c r="J401">
        <v>1</v>
      </c>
      <c r="K401">
        <v>0</v>
      </c>
      <c r="L401" t="s">
        <v>121</v>
      </c>
      <c r="N401" t="str">
        <f t="shared" si="20"/>
        <v>Santa Cruz-PE_Vitória-BA</v>
      </c>
      <c r="O401" t="str">
        <f t="shared" si="21"/>
        <v>Vitória-BA_Santa Cruz-PE</v>
      </c>
    </row>
    <row r="402" spans="1:15" x14ac:dyDescent="0.25">
      <c r="A402" s="13" t="str">
        <f t="shared" si="22"/>
        <v>2002-01-26_Sergipe-SE_Fortaleza-CE</v>
      </c>
      <c r="B402" s="11">
        <v>2002</v>
      </c>
      <c r="C402" s="3" t="s">
        <v>21</v>
      </c>
      <c r="D402" s="3" t="s">
        <v>296</v>
      </c>
      <c r="F402" s="3" t="s">
        <v>81</v>
      </c>
      <c r="G402" s="3" t="s">
        <v>27</v>
      </c>
      <c r="I402" t="s">
        <v>129</v>
      </c>
      <c r="J402">
        <v>0</v>
      </c>
      <c r="K402">
        <v>1</v>
      </c>
      <c r="L402" t="s">
        <v>126</v>
      </c>
      <c r="N402" t="str">
        <f t="shared" si="20"/>
        <v>Sergipe-SE_Fortaleza-CE</v>
      </c>
      <c r="O402" t="str">
        <f t="shared" si="21"/>
        <v>Fortaleza-CE_Sergipe-SE</v>
      </c>
    </row>
    <row r="403" spans="1:15" x14ac:dyDescent="0.25">
      <c r="A403" s="13" t="str">
        <f t="shared" si="22"/>
        <v>2002-01-29_América-RN_Fluminense-BA</v>
      </c>
      <c r="B403" s="11">
        <v>2002</v>
      </c>
      <c r="C403" s="3" t="s">
        <v>21</v>
      </c>
      <c r="D403" s="3" t="s">
        <v>297</v>
      </c>
      <c r="F403" s="3" t="s">
        <v>81</v>
      </c>
      <c r="G403" s="3" t="s">
        <v>27</v>
      </c>
      <c r="I403" t="s">
        <v>19</v>
      </c>
      <c r="J403">
        <v>2</v>
      </c>
      <c r="K403">
        <v>1</v>
      </c>
      <c r="L403" t="s">
        <v>144</v>
      </c>
      <c r="N403" t="str">
        <f t="shared" si="20"/>
        <v>América-RN_Fluminense-BA</v>
      </c>
      <c r="O403" t="str">
        <f t="shared" si="21"/>
        <v>Fluminense-BA_América-RN</v>
      </c>
    </row>
    <row r="404" spans="1:15" x14ac:dyDescent="0.25">
      <c r="A404" s="13" t="str">
        <f t="shared" si="22"/>
        <v>2002-01-29_CRB-AL_ABC-RN</v>
      </c>
      <c r="B404" s="11">
        <v>2002</v>
      </c>
      <c r="C404" s="3" t="s">
        <v>21</v>
      </c>
      <c r="D404" s="3" t="s">
        <v>297</v>
      </c>
      <c r="F404" s="3" t="s">
        <v>81</v>
      </c>
      <c r="G404" s="3" t="s">
        <v>27</v>
      </c>
      <c r="I404" t="s">
        <v>120</v>
      </c>
      <c r="J404">
        <v>3</v>
      </c>
      <c r="K404">
        <v>4</v>
      </c>
      <c r="L404" t="s">
        <v>142</v>
      </c>
      <c r="N404" t="str">
        <f t="shared" si="20"/>
        <v>CRB-AL_ABC-RN</v>
      </c>
      <c r="O404" t="str">
        <f t="shared" si="21"/>
        <v>ABC-RN_CRB-AL</v>
      </c>
    </row>
    <row r="405" spans="1:15" x14ac:dyDescent="0.25">
      <c r="A405" s="13" t="str">
        <f t="shared" si="22"/>
        <v>2002-01-29_Fortaleza-CE_Botafogo-PB</v>
      </c>
      <c r="B405" s="11">
        <v>2002</v>
      </c>
      <c r="C405" s="3" t="s">
        <v>21</v>
      </c>
      <c r="D405" s="3" t="s">
        <v>297</v>
      </c>
      <c r="F405" s="3" t="s">
        <v>81</v>
      </c>
      <c r="G405" s="3" t="s">
        <v>27</v>
      </c>
      <c r="I405" t="s">
        <v>126</v>
      </c>
      <c r="J405">
        <v>1</v>
      </c>
      <c r="K405">
        <v>0</v>
      </c>
      <c r="L405" t="s">
        <v>15</v>
      </c>
      <c r="N405" t="str">
        <f t="shared" si="20"/>
        <v>Fortaleza-CE_Botafogo-PB</v>
      </c>
      <c r="O405" t="str">
        <f t="shared" si="21"/>
        <v>Botafogo-PB_Fortaleza-CE</v>
      </c>
    </row>
    <row r="406" spans="1:15" x14ac:dyDescent="0.25">
      <c r="A406" s="13" t="str">
        <f t="shared" si="22"/>
        <v>2002-01-29_Náutico-PE_CSA-AL</v>
      </c>
      <c r="B406" s="11">
        <v>2002</v>
      </c>
      <c r="C406" s="3" t="s">
        <v>21</v>
      </c>
      <c r="D406" s="3" t="s">
        <v>297</v>
      </c>
      <c r="F406" s="3" t="s">
        <v>81</v>
      </c>
      <c r="G406" s="3" t="s">
        <v>27</v>
      </c>
      <c r="I406" t="s">
        <v>127</v>
      </c>
      <c r="J406">
        <v>3</v>
      </c>
      <c r="K406">
        <v>3</v>
      </c>
      <c r="L406" t="s">
        <v>143</v>
      </c>
      <c r="N406" t="str">
        <f t="shared" si="20"/>
        <v>Náutico-PE_CSA-AL</v>
      </c>
      <c r="O406" t="str">
        <f t="shared" si="21"/>
        <v>CSA-AL_Náutico-PE</v>
      </c>
    </row>
    <row r="407" spans="1:15" x14ac:dyDescent="0.25">
      <c r="A407" s="13" t="str">
        <f t="shared" si="22"/>
        <v>2002-01-29_Sergipe-SE_Confiança-SE</v>
      </c>
      <c r="B407" s="11">
        <v>2002</v>
      </c>
      <c r="C407" s="3" t="s">
        <v>21</v>
      </c>
      <c r="D407" s="3" t="s">
        <v>297</v>
      </c>
      <c r="F407" s="3" t="s">
        <v>81</v>
      </c>
      <c r="G407" s="3" t="s">
        <v>27</v>
      </c>
      <c r="I407" t="s">
        <v>129</v>
      </c>
      <c r="J407">
        <v>2</v>
      </c>
      <c r="K407">
        <v>0</v>
      </c>
      <c r="L407" t="s">
        <v>132</v>
      </c>
      <c r="N407" t="str">
        <f t="shared" si="20"/>
        <v>Sergipe-SE_Confiança-SE</v>
      </c>
      <c r="O407" t="str">
        <f t="shared" si="21"/>
        <v>Confiança-SE_Sergipe-SE</v>
      </c>
    </row>
    <row r="408" spans="1:15" x14ac:dyDescent="0.25">
      <c r="A408" s="13" t="str">
        <f t="shared" si="22"/>
        <v>2002-01-29_Sport-PE_Bahia-BA</v>
      </c>
      <c r="B408" s="11">
        <v>2002</v>
      </c>
      <c r="C408" s="3" t="s">
        <v>21</v>
      </c>
      <c r="D408" s="3" t="s">
        <v>297</v>
      </c>
      <c r="F408" s="3" t="s">
        <v>81</v>
      </c>
      <c r="G408" s="3" t="s">
        <v>27</v>
      </c>
      <c r="I408" t="s">
        <v>104</v>
      </c>
      <c r="J408">
        <v>0</v>
      </c>
      <c r="K408">
        <v>2</v>
      </c>
      <c r="L408" t="s">
        <v>122</v>
      </c>
      <c r="M408" t="s">
        <v>213</v>
      </c>
      <c r="N408" t="str">
        <f t="shared" si="20"/>
        <v>Sport-PE_Bahia-BA</v>
      </c>
      <c r="O408" t="str">
        <f t="shared" si="21"/>
        <v>Bahia-BA_Sport-PE</v>
      </c>
    </row>
    <row r="409" spans="1:15" x14ac:dyDescent="0.25">
      <c r="A409" s="13" t="str">
        <f t="shared" si="22"/>
        <v>2002-01-29_Treze-PB_Santa Cruz-PE</v>
      </c>
      <c r="B409" s="11">
        <v>2002</v>
      </c>
      <c r="C409" s="3" t="s">
        <v>21</v>
      </c>
      <c r="D409" s="3" t="s">
        <v>297</v>
      </c>
      <c r="F409" s="3" t="s">
        <v>81</v>
      </c>
      <c r="G409" s="3" t="s">
        <v>27</v>
      </c>
      <c r="I409" t="s">
        <v>136</v>
      </c>
      <c r="J409">
        <v>1</v>
      </c>
      <c r="K409">
        <v>2</v>
      </c>
      <c r="L409" t="s">
        <v>18</v>
      </c>
      <c r="N409" t="str">
        <f t="shared" si="20"/>
        <v>Treze-PB_Santa Cruz-PE</v>
      </c>
      <c r="O409" t="str">
        <f t="shared" si="21"/>
        <v>Santa Cruz-PE_Treze-PB</v>
      </c>
    </row>
    <row r="410" spans="1:15" x14ac:dyDescent="0.25">
      <c r="A410" s="8" t="str">
        <f t="shared" si="22"/>
        <v>2002-01-29_Vitória-BA_Ceará-CE</v>
      </c>
      <c r="B410" s="11">
        <v>2002</v>
      </c>
      <c r="C410" s="3" t="s">
        <v>21</v>
      </c>
      <c r="D410" s="3" t="s">
        <v>297</v>
      </c>
      <c r="F410" s="3" t="s">
        <v>81</v>
      </c>
      <c r="G410" s="3" t="s">
        <v>27</v>
      </c>
      <c r="I410" t="s">
        <v>121</v>
      </c>
      <c r="J410">
        <v>2</v>
      </c>
      <c r="K410">
        <v>1</v>
      </c>
      <c r="L410" t="s">
        <v>124</v>
      </c>
      <c r="N410" t="str">
        <f t="shared" si="20"/>
        <v>Vitória-BA_Ceará-CE</v>
      </c>
      <c r="O410" t="str">
        <f t="shared" si="21"/>
        <v>Ceará-CE_Vitória-BA</v>
      </c>
    </row>
    <row r="411" spans="1:15" x14ac:dyDescent="0.25">
      <c r="A411" s="8" t="str">
        <f t="shared" si="22"/>
        <v>2002-02-01_Vitória-BA_América-RN</v>
      </c>
      <c r="B411" s="11">
        <v>2002</v>
      </c>
      <c r="C411" s="3" t="s">
        <v>21</v>
      </c>
      <c r="D411" s="3" t="s">
        <v>298</v>
      </c>
      <c r="F411" s="3" t="s">
        <v>81</v>
      </c>
      <c r="G411" s="3" t="s">
        <v>27</v>
      </c>
      <c r="I411" t="s">
        <v>121</v>
      </c>
      <c r="J411">
        <v>3</v>
      </c>
      <c r="K411">
        <v>2</v>
      </c>
      <c r="L411" t="s">
        <v>19</v>
      </c>
      <c r="N411" t="str">
        <f t="shared" si="20"/>
        <v>Vitória-BA_América-RN</v>
      </c>
      <c r="O411" t="str">
        <f t="shared" si="21"/>
        <v>América-RN_Vitória-BA</v>
      </c>
    </row>
    <row r="412" spans="1:15" x14ac:dyDescent="0.25">
      <c r="A412" s="13" t="str">
        <f t="shared" si="22"/>
        <v>2002-02-02_ABC-RN_Náutico-PE</v>
      </c>
      <c r="B412" s="11">
        <v>2002</v>
      </c>
      <c r="C412" s="3" t="s">
        <v>21</v>
      </c>
      <c r="D412" s="3" t="s">
        <v>299</v>
      </c>
      <c r="F412" s="3" t="s">
        <v>81</v>
      </c>
      <c r="G412" s="3" t="s">
        <v>27</v>
      </c>
      <c r="I412" t="s">
        <v>142</v>
      </c>
      <c r="J412">
        <v>0</v>
      </c>
      <c r="K412">
        <v>1</v>
      </c>
      <c r="L412" t="s">
        <v>127</v>
      </c>
      <c r="N412" t="str">
        <f t="shared" si="20"/>
        <v>ABC-RN_Náutico-PE</v>
      </c>
      <c r="O412" t="str">
        <f t="shared" si="21"/>
        <v>Náutico-PE_ABC-RN</v>
      </c>
    </row>
    <row r="413" spans="1:15" x14ac:dyDescent="0.25">
      <c r="A413" s="13" t="str">
        <f t="shared" si="22"/>
        <v>2002-02-02_Botafogo-PB_Sergipe-SE</v>
      </c>
      <c r="B413" s="11">
        <v>2002</v>
      </c>
      <c r="C413" s="3" t="s">
        <v>21</v>
      </c>
      <c r="D413" s="3" t="s">
        <v>299</v>
      </c>
      <c r="F413" s="3" t="s">
        <v>81</v>
      </c>
      <c r="G413" s="3" t="s">
        <v>27</v>
      </c>
      <c r="I413" t="s">
        <v>15</v>
      </c>
      <c r="J413">
        <v>3</v>
      </c>
      <c r="K413">
        <v>2</v>
      </c>
      <c r="L413" t="s">
        <v>129</v>
      </c>
      <c r="N413" t="str">
        <f t="shared" si="20"/>
        <v>Botafogo-PB_Sergipe-SE</v>
      </c>
      <c r="O413" t="str">
        <f t="shared" si="21"/>
        <v>Sergipe-SE_Botafogo-PB</v>
      </c>
    </row>
    <row r="414" spans="1:15" x14ac:dyDescent="0.25">
      <c r="A414" s="13" t="str">
        <f t="shared" si="22"/>
        <v>2002-02-02_Ceará-CE_Bahia-BA</v>
      </c>
      <c r="B414" s="11">
        <v>2002</v>
      </c>
      <c r="C414" s="3" t="s">
        <v>21</v>
      </c>
      <c r="D414" s="3" t="s">
        <v>299</v>
      </c>
      <c r="F414" s="3" t="s">
        <v>81</v>
      </c>
      <c r="G414" s="3" t="s">
        <v>27</v>
      </c>
      <c r="I414" t="s">
        <v>124</v>
      </c>
      <c r="J414">
        <v>2</v>
      </c>
      <c r="K414">
        <v>1</v>
      </c>
      <c r="L414" t="s">
        <v>122</v>
      </c>
      <c r="N414" t="str">
        <f t="shared" si="20"/>
        <v>Ceará-CE_Bahia-BA</v>
      </c>
      <c r="O414" t="str">
        <f t="shared" si="21"/>
        <v>Bahia-BA_Ceará-CE</v>
      </c>
    </row>
    <row r="415" spans="1:15" x14ac:dyDescent="0.25">
      <c r="A415" s="13" t="str">
        <f t="shared" si="22"/>
        <v>2002-02-02_Confiança-SE_Sport-PE</v>
      </c>
      <c r="B415" s="11">
        <v>2002</v>
      </c>
      <c r="C415" s="3" t="s">
        <v>21</v>
      </c>
      <c r="D415" s="3" t="s">
        <v>299</v>
      </c>
      <c r="F415" s="3" t="s">
        <v>81</v>
      </c>
      <c r="G415" s="3" t="s">
        <v>27</v>
      </c>
      <c r="I415" t="s">
        <v>132</v>
      </c>
      <c r="J415">
        <v>2</v>
      </c>
      <c r="K415">
        <v>3</v>
      </c>
      <c r="L415" t="s">
        <v>104</v>
      </c>
      <c r="N415" t="str">
        <f t="shared" si="20"/>
        <v>Confiança-SE_Sport-PE</v>
      </c>
      <c r="O415" t="str">
        <f t="shared" si="21"/>
        <v>Sport-PE_Confiança-SE</v>
      </c>
    </row>
    <row r="416" spans="1:15" x14ac:dyDescent="0.25">
      <c r="A416" s="13" t="str">
        <f t="shared" si="22"/>
        <v>2002-02-02_CRB-AL_Treze-PB</v>
      </c>
      <c r="B416" s="11">
        <v>2002</v>
      </c>
      <c r="C416" s="3" t="s">
        <v>21</v>
      </c>
      <c r="D416" s="3" t="s">
        <v>299</v>
      </c>
      <c r="F416" s="3" t="s">
        <v>81</v>
      </c>
      <c r="G416" s="3" t="s">
        <v>27</v>
      </c>
      <c r="I416" t="s">
        <v>120</v>
      </c>
      <c r="J416">
        <v>3</v>
      </c>
      <c r="K416">
        <v>0</v>
      </c>
      <c r="L416" t="s">
        <v>136</v>
      </c>
      <c r="N416" t="str">
        <f t="shared" si="20"/>
        <v>CRB-AL_Treze-PB</v>
      </c>
      <c r="O416" t="str">
        <f t="shared" si="21"/>
        <v>Treze-PB_CRB-AL</v>
      </c>
    </row>
    <row r="417" spans="1:15" x14ac:dyDescent="0.25">
      <c r="A417" s="13" t="str">
        <f t="shared" si="22"/>
        <v>2002-02-02_Fluminense-BA_Fortaleza-CE</v>
      </c>
      <c r="B417" s="11">
        <v>2002</v>
      </c>
      <c r="C417" s="3" t="s">
        <v>21</v>
      </c>
      <c r="D417" s="3" t="s">
        <v>299</v>
      </c>
      <c r="F417" s="3" t="s">
        <v>81</v>
      </c>
      <c r="G417" s="3" t="s">
        <v>27</v>
      </c>
      <c r="I417" t="s">
        <v>144</v>
      </c>
      <c r="J417">
        <v>2</v>
      </c>
      <c r="K417">
        <v>1</v>
      </c>
      <c r="L417" t="s">
        <v>126</v>
      </c>
      <c r="N417" t="str">
        <f t="shared" si="20"/>
        <v>Fluminense-BA_Fortaleza-CE</v>
      </c>
      <c r="O417" t="str">
        <f t="shared" si="21"/>
        <v>Fortaleza-CE_Fluminense-BA</v>
      </c>
    </row>
    <row r="418" spans="1:15" x14ac:dyDescent="0.25">
      <c r="A418" s="13" t="str">
        <f t="shared" si="22"/>
        <v>2002-02-02_Santa Cruz-PE_CSA-AL</v>
      </c>
      <c r="B418" s="11">
        <v>2002</v>
      </c>
      <c r="C418" s="3" t="s">
        <v>21</v>
      </c>
      <c r="D418" s="3" t="s">
        <v>299</v>
      </c>
      <c r="F418" s="3" t="s">
        <v>81</v>
      </c>
      <c r="G418" s="3" t="s">
        <v>27</v>
      </c>
      <c r="I418" t="s">
        <v>18</v>
      </c>
      <c r="J418">
        <v>0</v>
      </c>
      <c r="K418">
        <v>2</v>
      </c>
      <c r="L418" t="s">
        <v>143</v>
      </c>
      <c r="N418" t="str">
        <f t="shared" si="20"/>
        <v>Santa Cruz-PE_CSA-AL</v>
      </c>
      <c r="O418" t="str">
        <f t="shared" si="21"/>
        <v>CSA-AL_Santa Cruz-PE</v>
      </c>
    </row>
    <row r="419" spans="1:15" x14ac:dyDescent="0.25">
      <c r="A419" s="13" t="str">
        <f t="shared" si="22"/>
        <v>2002-02-05_Bahia-BA_ABC-RN</v>
      </c>
      <c r="B419" s="11">
        <v>2002</v>
      </c>
      <c r="C419" s="3" t="s">
        <v>21</v>
      </c>
      <c r="D419" s="3" t="s">
        <v>300</v>
      </c>
      <c r="F419" s="3" t="s">
        <v>81</v>
      </c>
      <c r="G419" s="3" t="s">
        <v>27</v>
      </c>
      <c r="I419" t="s">
        <v>122</v>
      </c>
      <c r="J419">
        <v>1</v>
      </c>
      <c r="K419">
        <v>1</v>
      </c>
      <c r="L419" t="s">
        <v>142</v>
      </c>
      <c r="N419" t="str">
        <f t="shared" si="20"/>
        <v>Bahia-BA_ABC-RN</v>
      </c>
      <c r="O419" t="str">
        <f t="shared" si="21"/>
        <v>ABC-RN_Bahia-BA</v>
      </c>
    </row>
    <row r="420" spans="1:15" x14ac:dyDescent="0.25">
      <c r="A420" s="13" t="str">
        <f t="shared" si="22"/>
        <v>2002-02-05_Fluminense-BA_CRB-AL</v>
      </c>
      <c r="B420" s="11">
        <v>2002</v>
      </c>
      <c r="C420" s="3" t="s">
        <v>21</v>
      </c>
      <c r="D420" s="3" t="s">
        <v>300</v>
      </c>
      <c r="F420" s="3" t="s">
        <v>81</v>
      </c>
      <c r="G420" s="3" t="s">
        <v>27</v>
      </c>
      <c r="I420" t="s">
        <v>144</v>
      </c>
      <c r="J420">
        <v>2</v>
      </c>
      <c r="K420">
        <v>2</v>
      </c>
      <c r="L420" t="s">
        <v>120</v>
      </c>
      <c r="N420" t="str">
        <f t="shared" si="20"/>
        <v>Fluminense-BA_CRB-AL</v>
      </c>
      <c r="O420" t="str">
        <f t="shared" si="21"/>
        <v>CRB-AL_Fluminense-BA</v>
      </c>
    </row>
    <row r="421" spans="1:15" x14ac:dyDescent="0.25">
      <c r="A421" s="8" t="str">
        <f t="shared" si="22"/>
        <v>2002-02-08_América-RN_Sport-PE</v>
      </c>
      <c r="B421" s="11">
        <v>2002</v>
      </c>
      <c r="C421" s="3" t="s">
        <v>21</v>
      </c>
      <c r="D421" s="3" t="s">
        <v>301</v>
      </c>
      <c r="F421" s="3" t="s">
        <v>81</v>
      </c>
      <c r="G421" s="3" t="s">
        <v>27</v>
      </c>
      <c r="I421" t="s">
        <v>19</v>
      </c>
      <c r="J421">
        <v>1</v>
      </c>
      <c r="K421">
        <v>1</v>
      </c>
      <c r="L421" t="s">
        <v>104</v>
      </c>
      <c r="N421" t="str">
        <f t="shared" si="20"/>
        <v>América-RN_Sport-PE</v>
      </c>
      <c r="O421" t="str">
        <f t="shared" si="21"/>
        <v>Sport-PE_América-RN</v>
      </c>
    </row>
    <row r="422" spans="1:15" x14ac:dyDescent="0.25">
      <c r="A422" s="13" t="str">
        <f t="shared" si="22"/>
        <v>2002-02-08_Botafogo-PB_Treze-PB</v>
      </c>
      <c r="B422" s="11">
        <v>2002</v>
      </c>
      <c r="C422" s="3" t="s">
        <v>21</v>
      </c>
      <c r="D422" s="3" t="s">
        <v>301</v>
      </c>
      <c r="F422" s="3" t="s">
        <v>81</v>
      </c>
      <c r="G422" s="3" t="s">
        <v>27</v>
      </c>
      <c r="I422" t="s">
        <v>15</v>
      </c>
      <c r="J422">
        <v>4</v>
      </c>
      <c r="K422">
        <v>0</v>
      </c>
      <c r="L422" t="s">
        <v>136</v>
      </c>
      <c r="N422" t="str">
        <f t="shared" si="20"/>
        <v>Botafogo-PB_Treze-PB</v>
      </c>
      <c r="O422" t="str">
        <f t="shared" si="21"/>
        <v>Treze-PB_Botafogo-PB</v>
      </c>
    </row>
    <row r="423" spans="1:15" x14ac:dyDescent="0.25">
      <c r="A423" s="13" t="str">
        <f t="shared" si="22"/>
        <v>2002-02-08_CSA-AL_Confiança-SE</v>
      </c>
      <c r="B423" s="11">
        <v>2002</v>
      </c>
      <c r="C423" s="3" t="s">
        <v>21</v>
      </c>
      <c r="D423" s="3" t="s">
        <v>301</v>
      </c>
      <c r="F423" s="3" t="s">
        <v>81</v>
      </c>
      <c r="G423" s="3" t="s">
        <v>27</v>
      </c>
      <c r="I423" t="s">
        <v>143</v>
      </c>
      <c r="J423">
        <v>4</v>
      </c>
      <c r="K423">
        <v>2</v>
      </c>
      <c r="L423" t="s">
        <v>132</v>
      </c>
      <c r="N423" t="str">
        <f t="shared" si="20"/>
        <v>CSA-AL_Confiança-SE</v>
      </c>
      <c r="O423" t="str">
        <f t="shared" si="21"/>
        <v>Confiança-SE_CSA-AL</v>
      </c>
    </row>
    <row r="424" spans="1:15" x14ac:dyDescent="0.25">
      <c r="A424" s="8" t="str">
        <f t="shared" si="22"/>
        <v>2002-02-08_Fortaleza-CE_Vitória-BA</v>
      </c>
      <c r="B424" s="11">
        <v>2002</v>
      </c>
      <c r="C424" s="3" t="s">
        <v>21</v>
      </c>
      <c r="D424" s="3" t="s">
        <v>301</v>
      </c>
      <c r="F424" s="3" t="s">
        <v>81</v>
      </c>
      <c r="G424" s="3" t="s">
        <v>27</v>
      </c>
      <c r="I424" t="s">
        <v>126</v>
      </c>
      <c r="J424">
        <v>0</v>
      </c>
      <c r="K424">
        <v>2</v>
      </c>
      <c r="L424" t="s">
        <v>121</v>
      </c>
      <c r="N424" t="str">
        <f t="shared" si="20"/>
        <v>Fortaleza-CE_Vitória-BA</v>
      </c>
      <c r="O424" t="str">
        <f t="shared" si="21"/>
        <v>Vitória-BA_Fortaleza-CE</v>
      </c>
    </row>
    <row r="425" spans="1:15" x14ac:dyDescent="0.25">
      <c r="A425" s="13" t="str">
        <f t="shared" si="22"/>
        <v>2002-02-15_Sergipe-SE_ABC-RN</v>
      </c>
      <c r="B425" s="11">
        <v>2002</v>
      </c>
      <c r="C425" s="3" t="s">
        <v>21</v>
      </c>
      <c r="D425" s="3" t="s">
        <v>304</v>
      </c>
      <c r="F425" s="3" t="s">
        <v>81</v>
      </c>
      <c r="G425" s="3" t="s">
        <v>27</v>
      </c>
      <c r="I425" t="s">
        <v>129</v>
      </c>
      <c r="J425">
        <v>1</v>
      </c>
      <c r="K425">
        <v>1</v>
      </c>
      <c r="L425" t="s">
        <v>142</v>
      </c>
      <c r="N425" t="str">
        <f t="shared" si="20"/>
        <v>Sergipe-SE_ABC-RN</v>
      </c>
      <c r="O425" t="str">
        <f t="shared" si="21"/>
        <v>ABC-RN_Sergipe-SE</v>
      </c>
    </row>
    <row r="426" spans="1:15" x14ac:dyDescent="0.25">
      <c r="A426" s="13" t="str">
        <f t="shared" si="22"/>
        <v>2002-02-15_Sport-PE_Treze-PB</v>
      </c>
      <c r="B426" s="11">
        <v>2002</v>
      </c>
      <c r="C426" s="3" t="s">
        <v>21</v>
      </c>
      <c r="D426" s="3" t="s">
        <v>304</v>
      </c>
      <c r="F426" s="3" t="s">
        <v>81</v>
      </c>
      <c r="G426" s="3" t="s">
        <v>27</v>
      </c>
      <c r="I426" t="s">
        <v>104</v>
      </c>
      <c r="J426">
        <v>2</v>
      </c>
      <c r="K426">
        <v>0</v>
      </c>
      <c r="L426" t="s">
        <v>136</v>
      </c>
      <c r="M426" t="s">
        <v>213</v>
      </c>
      <c r="N426" t="str">
        <f t="shared" si="20"/>
        <v>Sport-PE_Treze-PB</v>
      </c>
      <c r="O426" t="str">
        <f t="shared" si="21"/>
        <v>Treze-PB_Sport-PE</v>
      </c>
    </row>
    <row r="427" spans="1:15" x14ac:dyDescent="0.25">
      <c r="A427" s="13" t="str">
        <f t="shared" si="22"/>
        <v>2002-02-16_Bahia-BA_Santa Cruz-PE</v>
      </c>
      <c r="B427" s="11">
        <v>2002</v>
      </c>
      <c r="C427" s="3" t="s">
        <v>21</v>
      </c>
      <c r="D427" s="3" t="s">
        <v>305</v>
      </c>
      <c r="F427" s="3" t="s">
        <v>81</v>
      </c>
      <c r="G427" s="3" t="s">
        <v>27</v>
      </c>
      <c r="I427" t="s">
        <v>122</v>
      </c>
      <c r="J427">
        <v>2</v>
      </c>
      <c r="K427">
        <v>0</v>
      </c>
      <c r="L427" t="s">
        <v>18</v>
      </c>
      <c r="N427" t="str">
        <f t="shared" si="20"/>
        <v>Bahia-BA_Santa Cruz-PE</v>
      </c>
      <c r="O427" t="str">
        <f t="shared" si="21"/>
        <v>Santa Cruz-PE_Bahia-BA</v>
      </c>
    </row>
    <row r="428" spans="1:15" x14ac:dyDescent="0.25">
      <c r="A428" s="13" t="str">
        <f t="shared" si="22"/>
        <v>2002-02-16_Botafogo-PB_Fluminense-BA</v>
      </c>
      <c r="B428" s="11">
        <v>2002</v>
      </c>
      <c r="C428" s="3" t="s">
        <v>21</v>
      </c>
      <c r="D428" s="3" t="s">
        <v>305</v>
      </c>
      <c r="F428" s="3" t="s">
        <v>81</v>
      </c>
      <c r="G428" s="3" t="s">
        <v>27</v>
      </c>
      <c r="I428" t="s">
        <v>15</v>
      </c>
      <c r="J428">
        <v>0</v>
      </c>
      <c r="K428">
        <v>0</v>
      </c>
      <c r="L428" t="s">
        <v>144</v>
      </c>
      <c r="N428" t="str">
        <f t="shared" si="20"/>
        <v>Botafogo-PB_Fluminense-BA</v>
      </c>
      <c r="O428" t="str">
        <f t="shared" si="21"/>
        <v>Fluminense-BA_Botafogo-PB</v>
      </c>
    </row>
    <row r="429" spans="1:15" x14ac:dyDescent="0.25">
      <c r="A429" s="8" t="str">
        <f t="shared" si="22"/>
        <v>2002-02-16_Ceará-CE_América-RN</v>
      </c>
      <c r="B429" s="11">
        <v>2002</v>
      </c>
      <c r="C429" s="3" t="s">
        <v>21</v>
      </c>
      <c r="D429" s="3" t="s">
        <v>305</v>
      </c>
      <c r="F429" s="3" t="s">
        <v>81</v>
      </c>
      <c r="G429" s="3" t="s">
        <v>27</v>
      </c>
      <c r="I429" t="s">
        <v>124</v>
      </c>
      <c r="J429">
        <v>1</v>
      </c>
      <c r="K429">
        <v>2</v>
      </c>
      <c r="L429" t="s">
        <v>19</v>
      </c>
      <c r="N429" t="str">
        <f t="shared" si="20"/>
        <v>Ceará-CE_América-RN</v>
      </c>
      <c r="O429" t="str">
        <f t="shared" si="21"/>
        <v>América-RN_Ceará-CE</v>
      </c>
    </row>
    <row r="430" spans="1:15" x14ac:dyDescent="0.25">
      <c r="A430" s="13" t="str">
        <f t="shared" si="22"/>
        <v>2002-02-16_Confiança-SE_Fortaleza-CE</v>
      </c>
      <c r="B430" s="11">
        <v>2002</v>
      </c>
      <c r="C430" s="3" t="s">
        <v>21</v>
      </c>
      <c r="D430" s="3" t="s">
        <v>305</v>
      </c>
      <c r="F430" s="3" t="s">
        <v>81</v>
      </c>
      <c r="G430" s="3" t="s">
        <v>27</v>
      </c>
      <c r="I430" t="s">
        <v>132</v>
      </c>
      <c r="J430">
        <v>0</v>
      </c>
      <c r="K430">
        <v>2</v>
      </c>
      <c r="L430" t="s">
        <v>126</v>
      </c>
      <c r="N430" t="str">
        <f t="shared" si="20"/>
        <v>Confiança-SE_Fortaleza-CE</v>
      </c>
      <c r="O430" t="str">
        <f t="shared" si="21"/>
        <v>Fortaleza-CE_Confiança-SE</v>
      </c>
    </row>
    <row r="431" spans="1:15" x14ac:dyDescent="0.25">
      <c r="A431" s="13" t="str">
        <f t="shared" si="22"/>
        <v>2002-02-16_CRB-AL_CSA-AL</v>
      </c>
      <c r="B431" s="11">
        <v>2002</v>
      </c>
      <c r="C431" s="3" t="s">
        <v>21</v>
      </c>
      <c r="D431" s="3" t="s">
        <v>305</v>
      </c>
      <c r="F431" s="3" t="s">
        <v>81</v>
      </c>
      <c r="G431" s="3" t="s">
        <v>27</v>
      </c>
      <c r="I431" t="s">
        <v>120</v>
      </c>
      <c r="J431">
        <v>1</v>
      </c>
      <c r="K431">
        <v>1</v>
      </c>
      <c r="L431" t="s">
        <v>143</v>
      </c>
      <c r="N431" t="str">
        <f t="shared" si="20"/>
        <v>CRB-AL_CSA-AL</v>
      </c>
      <c r="O431" t="str">
        <f t="shared" si="21"/>
        <v>CSA-AL_CRB-AL</v>
      </c>
    </row>
    <row r="432" spans="1:15" x14ac:dyDescent="0.25">
      <c r="A432" s="13" t="str">
        <f t="shared" si="22"/>
        <v>2002-02-16_Náutico-PE_Vitória-BA</v>
      </c>
      <c r="B432" s="11">
        <v>2002</v>
      </c>
      <c r="C432" s="3" t="s">
        <v>21</v>
      </c>
      <c r="D432" s="3" t="s">
        <v>305</v>
      </c>
      <c r="F432" s="3" t="s">
        <v>81</v>
      </c>
      <c r="G432" s="3" t="s">
        <v>27</v>
      </c>
      <c r="I432" t="s">
        <v>127</v>
      </c>
      <c r="J432">
        <v>2</v>
      </c>
      <c r="K432">
        <v>1</v>
      </c>
      <c r="L432" t="s">
        <v>121</v>
      </c>
      <c r="N432" t="str">
        <f t="shared" si="20"/>
        <v>Náutico-PE_Vitória-BA</v>
      </c>
      <c r="O432" t="str">
        <f t="shared" si="21"/>
        <v>Vitória-BA_Náutico-PE</v>
      </c>
    </row>
    <row r="433" spans="1:15" x14ac:dyDescent="0.25">
      <c r="A433" s="8" t="str">
        <f t="shared" si="22"/>
        <v>2002-02-19_Santa Cruz-PE_Ceará-CE</v>
      </c>
      <c r="B433" s="11">
        <v>2002</v>
      </c>
      <c r="C433" s="3" t="s">
        <v>21</v>
      </c>
      <c r="D433" s="3" t="s">
        <v>302</v>
      </c>
      <c r="F433" s="3" t="s">
        <v>81</v>
      </c>
      <c r="G433" s="3" t="s">
        <v>27</v>
      </c>
      <c r="I433" t="s">
        <v>18</v>
      </c>
      <c r="J433">
        <v>4</v>
      </c>
      <c r="K433">
        <v>3</v>
      </c>
      <c r="L433" t="s">
        <v>124</v>
      </c>
      <c r="N433" t="str">
        <f t="shared" si="20"/>
        <v>Santa Cruz-PE_Ceará-CE</v>
      </c>
      <c r="O433" t="str">
        <f t="shared" si="21"/>
        <v>Ceará-CE_Santa Cruz-PE</v>
      </c>
    </row>
    <row r="434" spans="1:15" x14ac:dyDescent="0.25">
      <c r="A434" s="13" t="str">
        <f t="shared" si="22"/>
        <v>2002-02-22_América-RN_Náutico-PE</v>
      </c>
      <c r="B434" s="11">
        <v>2002</v>
      </c>
      <c r="C434" s="3" t="s">
        <v>21</v>
      </c>
      <c r="D434" s="3" t="s">
        <v>306</v>
      </c>
      <c r="F434" s="3" t="s">
        <v>81</v>
      </c>
      <c r="G434" s="3" t="s">
        <v>27</v>
      </c>
      <c r="I434" t="s">
        <v>19</v>
      </c>
      <c r="J434">
        <v>1</v>
      </c>
      <c r="K434">
        <v>0</v>
      </c>
      <c r="L434" t="s">
        <v>127</v>
      </c>
      <c r="N434" t="str">
        <f t="shared" si="20"/>
        <v>América-RN_Náutico-PE</v>
      </c>
      <c r="O434" t="str">
        <f t="shared" si="21"/>
        <v>Náutico-PE_América-RN</v>
      </c>
    </row>
    <row r="435" spans="1:15" x14ac:dyDescent="0.25">
      <c r="A435" s="13" t="str">
        <f t="shared" si="22"/>
        <v>2002-02-23_ABC-RN_CSA-AL</v>
      </c>
      <c r="B435" s="11">
        <v>2002</v>
      </c>
      <c r="C435" s="3" t="s">
        <v>21</v>
      </c>
      <c r="D435" s="3" t="s">
        <v>307</v>
      </c>
      <c r="F435" s="3" t="s">
        <v>81</v>
      </c>
      <c r="G435" s="3" t="s">
        <v>27</v>
      </c>
      <c r="I435" t="s">
        <v>142</v>
      </c>
      <c r="J435">
        <v>1</v>
      </c>
      <c r="K435">
        <v>3</v>
      </c>
      <c r="L435" t="s">
        <v>143</v>
      </c>
      <c r="N435" t="str">
        <f t="shared" si="20"/>
        <v>ABC-RN_CSA-AL</v>
      </c>
      <c r="O435" t="str">
        <f t="shared" si="21"/>
        <v>CSA-AL_ABC-RN</v>
      </c>
    </row>
    <row r="436" spans="1:15" x14ac:dyDescent="0.25">
      <c r="A436" s="13" t="str">
        <f t="shared" si="22"/>
        <v>2002-02-23_Ceará-CE_Fluminense-BA</v>
      </c>
      <c r="B436" s="11">
        <v>2002</v>
      </c>
      <c r="C436" s="3" t="s">
        <v>21</v>
      </c>
      <c r="D436" s="3" t="s">
        <v>307</v>
      </c>
      <c r="F436" s="3" t="s">
        <v>81</v>
      </c>
      <c r="G436" s="3" t="s">
        <v>27</v>
      </c>
      <c r="I436" t="s">
        <v>124</v>
      </c>
      <c r="J436">
        <v>0</v>
      </c>
      <c r="K436">
        <v>1</v>
      </c>
      <c r="L436" t="s">
        <v>144</v>
      </c>
      <c r="N436" t="str">
        <f t="shared" si="20"/>
        <v>Ceará-CE_Fluminense-BA</v>
      </c>
      <c r="O436" t="str">
        <f t="shared" si="21"/>
        <v>Fluminense-BA_Ceará-CE</v>
      </c>
    </row>
    <row r="437" spans="1:15" x14ac:dyDescent="0.25">
      <c r="A437" s="13" t="str">
        <f t="shared" si="22"/>
        <v>2002-02-23_CRB-AL_Confiança-SE</v>
      </c>
      <c r="B437" s="11">
        <v>2002</v>
      </c>
      <c r="C437" s="3" t="s">
        <v>21</v>
      </c>
      <c r="D437" s="3" t="s">
        <v>307</v>
      </c>
      <c r="F437" s="3" t="s">
        <v>81</v>
      </c>
      <c r="G437" s="3" t="s">
        <v>27</v>
      </c>
      <c r="I437" t="s">
        <v>120</v>
      </c>
      <c r="J437">
        <v>4</v>
      </c>
      <c r="K437">
        <v>2</v>
      </c>
      <c r="L437" t="s">
        <v>132</v>
      </c>
      <c r="N437" t="str">
        <f t="shared" si="20"/>
        <v>CRB-AL_Confiança-SE</v>
      </c>
      <c r="O437" t="str">
        <f t="shared" si="21"/>
        <v>Confiança-SE_CRB-AL</v>
      </c>
    </row>
    <row r="438" spans="1:15" x14ac:dyDescent="0.25">
      <c r="A438" s="13" t="str">
        <f t="shared" si="22"/>
        <v>2002-02-23_Santa Cruz-PE_Botafogo-PB</v>
      </c>
      <c r="B438" s="11">
        <v>2002</v>
      </c>
      <c r="C438" s="3" t="s">
        <v>21</v>
      </c>
      <c r="D438" s="3" t="s">
        <v>307</v>
      </c>
      <c r="F438" s="3" t="s">
        <v>81</v>
      </c>
      <c r="G438" s="3" t="s">
        <v>27</v>
      </c>
      <c r="I438" t="s">
        <v>18</v>
      </c>
      <c r="J438">
        <v>0</v>
      </c>
      <c r="K438">
        <v>1</v>
      </c>
      <c r="L438" t="s">
        <v>15</v>
      </c>
      <c r="N438" t="str">
        <f t="shared" si="20"/>
        <v>Santa Cruz-PE_Botafogo-PB</v>
      </c>
      <c r="O438" t="str">
        <f t="shared" si="21"/>
        <v>Botafogo-PB_Santa Cruz-PE</v>
      </c>
    </row>
    <row r="439" spans="1:15" x14ac:dyDescent="0.25">
      <c r="A439" s="13" t="str">
        <f t="shared" si="22"/>
        <v>2002-02-23_Sergipe-SE_Bahia-BA</v>
      </c>
      <c r="B439" s="11">
        <v>2002</v>
      </c>
      <c r="C439" s="3" t="s">
        <v>21</v>
      </c>
      <c r="D439" s="3" t="s">
        <v>307</v>
      </c>
      <c r="F439" s="3" t="s">
        <v>81</v>
      </c>
      <c r="G439" s="3" t="s">
        <v>27</v>
      </c>
      <c r="I439" t="s">
        <v>129</v>
      </c>
      <c r="J439">
        <v>2</v>
      </c>
      <c r="K439">
        <v>2</v>
      </c>
      <c r="L439" t="s">
        <v>122</v>
      </c>
      <c r="N439" t="str">
        <f t="shared" si="20"/>
        <v>Sergipe-SE_Bahia-BA</v>
      </c>
      <c r="O439" t="str">
        <f t="shared" si="21"/>
        <v>Bahia-BA_Sergipe-SE</v>
      </c>
    </row>
    <row r="440" spans="1:15" x14ac:dyDescent="0.25">
      <c r="A440" s="13" t="str">
        <f t="shared" si="22"/>
        <v>2002-02-23_Treze-PB_Fortaleza-CE</v>
      </c>
      <c r="B440" s="11">
        <v>2002</v>
      </c>
      <c r="C440" s="3" t="s">
        <v>21</v>
      </c>
      <c r="D440" s="3" t="s">
        <v>307</v>
      </c>
      <c r="F440" s="3" t="s">
        <v>81</v>
      </c>
      <c r="G440" s="3" t="s">
        <v>27</v>
      </c>
      <c r="I440" t="s">
        <v>136</v>
      </c>
      <c r="J440">
        <v>3</v>
      </c>
      <c r="K440">
        <v>2</v>
      </c>
      <c r="L440" t="s">
        <v>126</v>
      </c>
      <c r="N440" t="str">
        <f t="shared" si="20"/>
        <v>Treze-PB_Fortaleza-CE</v>
      </c>
      <c r="O440" t="str">
        <f t="shared" si="21"/>
        <v>Fortaleza-CE_Treze-PB</v>
      </c>
    </row>
    <row r="441" spans="1:15" x14ac:dyDescent="0.25">
      <c r="A441" s="8" t="str">
        <f t="shared" si="22"/>
        <v>2002-02-23_Vitória-BA_Sport-PE</v>
      </c>
      <c r="B441" s="11">
        <v>2002</v>
      </c>
      <c r="C441" s="3" t="s">
        <v>21</v>
      </c>
      <c r="D441" s="3" t="s">
        <v>307</v>
      </c>
      <c r="F441" s="3" t="s">
        <v>81</v>
      </c>
      <c r="G441" s="3" t="s">
        <v>27</v>
      </c>
      <c r="I441" t="s">
        <v>121</v>
      </c>
      <c r="J441">
        <v>5</v>
      </c>
      <c r="K441">
        <v>0</v>
      </c>
      <c r="L441" t="s">
        <v>104</v>
      </c>
      <c r="N441" t="str">
        <f t="shared" si="20"/>
        <v>Vitória-BA_Sport-PE</v>
      </c>
      <c r="O441" t="str">
        <f t="shared" si="21"/>
        <v>Sport-PE_Vitória-BA</v>
      </c>
    </row>
    <row r="442" spans="1:15" x14ac:dyDescent="0.25">
      <c r="A442" s="13" t="str">
        <f t="shared" si="22"/>
        <v>2002-03-01_CSA-AL_Sergipe-SE</v>
      </c>
      <c r="B442" s="11">
        <v>2002</v>
      </c>
      <c r="C442" s="3" t="s">
        <v>21</v>
      </c>
      <c r="D442" s="3" t="s">
        <v>308</v>
      </c>
      <c r="F442" s="3" t="s">
        <v>81</v>
      </c>
      <c r="G442" s="3" t="s">
        <v>27</v>
      </c>
      <c r="I442" t="s">
        <v>143</v>
      </c>
      <c r="J442">
        <v>3</v>
      </c>
      <c r="K442">
        <v>2</v>
      </c>
      <c r="L442" t="s">
        <v>129</v>
      </c>
      <c r="N442" t="str">
        <f t="shared" si="20"/>
        <v>CSA-AL_Sergipe-SE</v>
      </c>
      <c r="O442" t="str">
        <f t="shared" si="21"/>
        <v>Sergipe-SE_CSA-AL</v>
      </c>
    </row>
    <row r="443" spans="1:15" x14ac:dyDescent="0.25">
      <c r="A443" s="8" t="str">
        <f t="shared" si="22"/>
        <v>2002-03-01_Fortaleza-CE_Ceará-CE</v>
      </c>
      <c r="B443" s="11">
        <v>2002</v>
      </c>
      <c r="C443" s="3" t="s">
        <v>21</v>
      </c>
      <c r="D443" s="3" t="s">
        <v>308</v>
      </c>
      <c r="F443" s="3" t="s">
        <v>81</v>
      </c>
      <c r="G443" s="3" t="s">
        <v>27</v>
      </c>
      <c r="I443" t="s">
        <v>126</v>
      </c>
      <c r="J443">
        <v>1</v>
      </c>
      <c r="K443">
        <v>1</v>
      </c>
      <c r="L443" t="s">
        <v>124</v>
      </c>
      <c r="N443" t="str">
        <f t="shared" si="20"/>
        <v>Fortaleza-CE_Ceará-CE</v>
      </c>
      <c r="O443" t="str">
        <f t="shared" si="21"/>
        <v>Ceará-CE_Fortaleza-CE</v>
      </c>
    </row>
    <row r="444" spans="1:15" x14ac:dyDescent="0.25">
      <c r="A444" s="13" t="str">
        <f t="shared" si="22"/>
        <v>2002-03-02_Bahia-BA_Botafogo-PB</v>
      </c>
      <c r="B444" s="11">
        <v>2002</v>
      </c>
      <c r="C444" s="3" t="s">
        <v>21</v>
      </c>
      <c r="D444" s="3" t="s">
        <v>309</v>
      </c>
      <c r="F444" s="3" t="s">
        <v>81</v>
      </c>
      <c r="G444" s="3" t="s">
        <v>27</v>
      </c>
      <c r="I444" t="s">
        <v>122</v>
      </c>
      <c r="J444">
        <v>3</v>
      </c>
      <c r="K444">
        <v>0</v>
      </c>
      <c r="L444" t="s">
        <v>15</v>
      </c>
      <c r="N444" t="str">
        <f t="shared" si="20"/>
        <v>Bahia-BA_Botafogo-PB</v>
      </c>
      <c r="O444" t="str">
        <f t="shared" si="21"/>
        <v>Botafogo-PB_Bahia-BA</v>
      </c>
    </row>
    <row r="445" spans="1:15" x14ac:dyDescent="0.25">
      <c r="A445" s="13" t="str">
        <f t="shared" si="22"/>
        <v>2002-03-02_Confiança-SE_Vitória-BA</v>
      </c>
      <c r="B445" s="11">
        <v>2002</v>
      </c>
      <c r="C445" s="3" t="s">
        <v>21</v>
      </c>
      <c r="D445" s="3" t="s">
        <v>309</v>
      </c>
      <c r="F445" s="3" t="s">
        <v>81</v>
      </c>
      <c r="G445" s="3" t="s">
        <v>27</v>
      </c>
      <c r="I445" t="s">
        <v>132</v>
      </c>
      <c r="J445">
        <v>0</v>
      </c>
      <c r="K445">
        <v>2</v>
      </c>
      <c r="L445" t="s">
        <v>121</v>
      </c>
      <c r="N445" t="str">
        <f t="shared" si="20"/>
        <v>Confiança-SE_Vitória-BA</v>
      </c>
      <c r="O445" t="str">
        <f t="shared" si="21"/>
        <v>Vitória-BA_Confiança-SE</v>
      </c>
    </row>
    <row r="446" spans="1:15" x14ac:dyDescent="0.25">
      <c r="A446" s="13" t="str">
        <f t="shared" si="22"/>
        <v>2002-03-02_CRB-AL_América-RN</v>
      </c>
      <c r="B446" s="11">
        <v>2002</v>
      </c>
      <c r="C446" s="3" t="s">
        <v>21</v>
      </c>
      <c r="D446" s="3" t="s">
        <v>309</v>
      </c>
      <c r="F446" s="3" t="s">
        <v>81</v>
      </c>
      <c r="G446" s="3" t="s">
        <v>27</v>
      </c>
      <c r="I446" t="s">
        <v>120</v>
      </c>
      <c r="J446">
        <v>1</v>
      </c>
      <c r="K446">
        <v>1</v>
      </c>
      <c r="L446" t="s">
        <v>19</v>
      </c>
      <c r="N446" t="str">
        <f t="shared" si="20"/>
        <v>CRB-AL_América-RN</v>
      </c>
      <c r="O446" t="str">
        <f t="shared" si="21"/>
        <v>América-RN_CRB-AL</v>
      </c>
    </row>
    <row r="447" spans="1:15" x14ac:dyDescent="0.25">
      <c r="A447" s="13" t="str">
        <f t="shared" si="22"/>
        <v>2002-03-02_Fluminense-BA_ABC-RN</v>
      </c>
      <c r="B447" s="11">
        <v>2002</v>
      </c>
      <c r="C447" s="3" t="s">
        <v>21</v>
      </c>
      <c r="D447" s="3" t="s">
        <v>309</v>
      </c>
      <c r="F447" s="3" t="s">
        <v>81</v>
      </c>
      <c r="G447" s="3" t="s">
        <v>27</v>
      </c>
      <c r="I447" t="s">
        <v>144</v>
      </c>
      <c r="J447">
        <v>2</v>
      </c>
      <c r="K447">
        <v>1</v>
      </c>
      <c r="L447" t="s">
        <v>142</v>
      </c>
      <c r="N447" t="str">
        <f t="shared" si="20"/>
        <v>Fluminense-BA_ABC-RN</v>
      </c>
      <c r="O447" t="str">
        <f t="shared" si="21"/>
        <v>ABC-RN_Fluminense-BA</v>
      </c>
    </row>
    <row r="448" spans="1:15" x14ac:dyDescent="0.25">
      <c r="A448" s="8" t="str">
        <f t="shared" si="22"/>
        <v>2002-03-02_Sport-PE_Santa Cruz-PE</v>
      </c>
      <c r="B448" s="11">
        <v>2002</v>
      </c>
      <c r="C448" s="3" t="s">
        <v>21</v>
      </c>
      <c r="D448" s="3" t="s">
        <v>309</v>
      </c>
      <c r="F448" s="3" t="s">
        <v>81</v>
      </c>
      <c r="G448" s="3" t="s">
        <v>27</v>
      </c>
      <c r="I448" t="s">
        <v>104</v>
      </c>
      <c r="J448">
        <v>1</v>
      </c>
      <c r="K448">
        <v>2</v>
      </c>
      <c r="L448" t="s">
        <v>18</v>
      </c>
      <c r="M448" t="s">
        <v>213</v>
      </c>
      <c r="N448" t="str">
        <f t="shared" si="20"/>
        <v>Sport-PE_Santa Cruz-PE</v>
      </c>
      <c r="O448" t="str">
        <f t="shared" si="21"/>
        <v>Santa Cruz-PE_Sport-PE</v>
      </c>
    </row>
    <row r="449" spans="1:15" x14ac:dyDescent="0.25">
      <c r="A449" s="13" t="str">
        <f t="shared" si="22"/>
        <v>2002-03-02_Treze-PB_Náutico-PE</v>
      </c>
      <c r="B449" s="11">
        <v>2002</v>
      </c>
      <c r="C449" s="3" t="s">
        <v>21</v>
      </c>
      <c r="D449" s="3" t="s">
        <v>309</v>
      </c>
      <c r="F449" s="3" t="s">
        <v>81</v>
      </c>
      <c r="G449" s="3" t="s">
        <v>27</v>
      </c>
      <c r="I449" t="s">
        <v>136</v>
      </c>
      <c r="J449">
        <v>1</v>
      </c>
      <c r="K449">
        <v>0</v>
      </c>
      <c r="L449" t="s">
        <v>127</v>
      </c>
      <c r="N449" t="str">
        <f t="shared" si="20"/>
        <v>Treze-PB_Náutico-PE</v>
      </c>
      <c r="O449" t="str">
        <f t="shared" si="21"/>
        <v>Náutico-PE_Treze-PB</v>
      </c>
    </row>
    <row r="450" spans="1:15" x14ac:dyDescent="0.25">
      <c r="A450" s="13" t="str">
        <f t="shared" si="22"/>
        <v>2002-03-08_Náutico-PE_CRB-AL</v>
      </c>
      <c r="B450" s="11">
        <v>2002</v>
      </c>
      <c r="C450" s="3" t="s">
        <v>21</v>
      </c>
      <c r="D450" s="3" t="s">
        <v>310</v>
      </c>
      <c r="F450" s="3" t="s">
        <v>81</v>
      </c>
      <c r="G450" s="3" t="s">
        <v>27</v>
      </c>
      <c r="I450" t="s">
        <v>127</v>
      </c>
      <c r="J450">
        <v>3</v>
      </c>
      <c r="K450">
        <v>2</v>
      </c>
      <c r="L450" t="s">
        <v>120</v>
      </c>
      <c r="N450" t="str">
        <f t="shared" si="20"/>
        <v>Náutico-PE_CRB-AL</v>
      </c>
      <c r="O450" t="str">
        <f t="shared" si="21"/>
        <v>CRB-AL_Náutico-PE</v>
      </c>
    </row>
    <row r="451" spans="1:15" x14ac:dyDescent="0.25">
      <c r="A451" s="13" t="str">
        <f t="shared" si="22"/>
        <v>2002-03-09_América-RN_ABC-RN</v>
      </c>
      <c r="B451" s="11">
        <v>2002</v>
      </c>
      <c r="C451" s="3" t="s">
        <v>21</v>
      </c>
      <c r="D451" s="3" t="s">
        <v>311</v>
      </c>
      <c r="F451" s="3" t="s">
        <v>81</v>
      </c>
      <c r="G451" s="3" t="s">
        <v>27</v>
      </c>
      <c r="I451" t="s">
        <v>19</v>
      </c>
      <c r="J451">
        <v>0</v>
      </c>
      <c r="K451">
        <v>0</v>
      </c>
      <c r="L451" t="s">
        <v>142</v>
      </c>
      <c r="N451" t="str">
        <f t="shared" ref="N451:N514" si="23">_xlfn.CONCAT(I451,"_",L451)</f>
        <v>América-RN_ABC-RN</v>
      </c>
      <c r="O451" t="str">
        <f t="shared" ref="O451:O514" si="24">_xlfn.CONCAT(L451,"_",I451)</f>
        <v>ABC-RN_América-RN</v>
      </c>
    </row>
    <row r="452" spans="1:15" x14ac:dyDescent="0.25">
      <c r="A452" s="13" t="str">
        <f t="shared" ref="A452:A515" si="25">_xlfn.CONCAT(D452,"_",N452)</f>
        <v>2002-03-09_Botafogo-PB_Ceará-CE</v>
      </c>
      <c r="B452" s="11">
        <v>2002</v>
      </c>
      <c r="C452" s="3" t="s">
        <v>21</v>
      </c>
      <c r="D452" s="3" t="s">
        <v>311</v>
      </c>
      <c r="F452" s="3" t="s">
        <v>81</v>
      </c>
      <c r="G452" s="3" t="s">
        <v>27</v>
      </c>
      <c r="I452" t="s">
        <v>15</v>
      </c>
      <c r="J452">
        <v>3</v>
      </c>
      <c r="K452">
        <v>3</v>
      </c>
      <c r="L452" t="s">
        <v>124</v>
      </c>
      <c r="N452" t="str">
        <f t="shared" si="23"/>
        <v>Botafogo-PB_Ceará-CE</v>
      </c>
      <c r="O452" t="str">
        <f t="shared" si="24"/>
        <v>Ceará-CE_Botafogo-PB</v>
      </c>
    </row>
    <row r="453" spans="1:15" x14ac:dyDescent="0.25">
      <c r="A453" s="13" t="str">
        <f t="shared" si="25"/>
        <v>2002-03-09_CSA-AL_Fluminense-BA</v>
      </c>
      <c r="B453" s="11">
        <v>2002</v>
      </c>
      <c r="C453" s="3" t="s">
        <v>21</v>
      </c>
      <c r="D453" s="3" t="s">
        <v>311</v>
      </c>
      <c r="F453" s="3" t="s">
        <v>81</v>
      </c>
      <c r="G453" s="3" t="s">
        <v>27</v>
      </c>
      <c r="I453" t="s">
        <v>143</v>
      </c>
      <c r="J453">
        <v>1</v>
      </c>
      <c r="K453">
        <v>1</v>
      </c>
      <c r="L453" t="s">
        <v>144</v>
      </c>
      <c r="N453" t="str">
        <f t="shared" si="23"/>
        <v>CSA-AL_Fluminense-BA</v>
      </c>
      <c r="O453" t="str">
        <f t="shared" si="24"/>
        <v>Fluminense-BA_CSA-AL</v>
      </c>
    </row>
    <row r="454" spans="1:15" x14ac:dyDescent="0.25">
      <c r="A454" s="8" t="str">
        <f t="shared" si="25"/>
        <v>2002-03-09_Fortaleza-CE_Sport-PE</v>
      </c>
      <c r="B454" s="11">
        <v>2002</v>
      </c>
      <c r="C454" s="3" t="s">
        <v>21</v>
      </c>
      <c r="D454" s="3" t="s">
        <v>311</v>
      </c>
      <c r="F454" s="3" t="s">
        <v>81</v>
      </c>
      <c r="G454" s="3" t="s">
        <v>27</v>
      </c>
      <c r="I454" t="s">
        <v>126</v>
      </c>
      <c r="J454">
        <v>4</v>
      </c>
      <c r="K454">
        <v>3</v>
      </c>
      <c r="L454" t="s">
        <v>104</v>
      </c>
      <c r="N454" t="str">
        <f t="shared" si="23"/>
        <v>Fortaleza-CE_Sport-PE</v>
      </c>
      <c r="O454" t="str">
        <f t="shared" si="24"/>
        <v>Sport-PE_Fortaleza-CE</v>
      </c>
    </row>
    <row r="455" spans="1:15" x14ac:dyDescent="0.25">
      <c r="A455" s="13" t="str">
        <f t="shared" si="25"/>
        <v>2002-03-09_Santa Cruz-PE_Sergipe-SE</v>
      </c>
      <c r="B455" s="11">
        <v>2002</v>
      </c>
      <c r="C455" s="3" t="s">
        <v>21</v>
      </c>
      <c r="D455" s="3" t="s">
        <v>311</v>
      </c>
      <c r="F455" s="3" t="s">
        <v>81</v>
      </c>
      <c r="G455" s="3" t="s">
        <v>27</v>
      </c>
      <c r="I455" t="s">
        <v>18</v>
      </c>
      <c r="J455">
        <v>2</v>
      </c>
      <c r="K455">
        <v>1</v>
      </c>
      <c r="L455" t="s">
        <v>129</v>
      </c>
      <c r="N455" t="str">
        <f t="shared" si="23"/>
        <v>Santa Cruz-PE_Sergipe-SE</v>
      </c>
      <c r="O455" t="str">
        <f t="shared" si="24"/>
        <v>Sergipe-SE_Santa Cruz-PE</v>
      </c>
    </row>
    <row r="456" spans="1:15" x14ac:dyDescent="0.25">
      <c r="A456" s="13" t="str">
        <f t="shared" si="25"/>
        <v>2002-03-09_Treze-PB_Confiança-SE</v>
      </c>
      <c r="B456" s="11">
        <v>2002</v>
      </c>
      <c r="C456" s="3" t="s">
        <v>21</v>
      </c>
      <c r="D456" s="3" t="s">
        <v>311</v>
      </c>
      <c r="F456" s="3" t="s">
        <v>81</v>
      </c>
      <c r="G456" s="3" t="s">
        <v>27</v>
      </c>
      <c r="I456" t="s">
        <v>136</v>
      </c>
      <c r="J456">
        <v>2</v>
      </c>
      <c r="K456">
        <v>0</v>
      </c>
      <c r="L456" t="s">
        <v>132</v>
      </c>
      <c r="N456" t="str">
        <f t="shared" si="23"/>
        <v>Treze-PB_Confiança-SE</v>
      </c>
      <c r="O456" t="str">
        <f t="shared" si="24"/>
        <v>Confiança-SE_Treze-PB</v>
      </c>
    </row>
    <row r="457" spans="1:15" x14ac:dyDescent="0.25">
      <c r="A457" s="13" t="str">
        <f t="shared" si="25"/>
        <v>2002-03-09_Vitória-BA_Bahia-BA</v>
      </c>
      <c r="B457" s="11">
        <v>2002</v>
      </c>
      <c r="C457" s="3" t="s">
        <v>21</v>
      </c>
      <c r="D457" s="3" t="s">
        <v>311</v>
      </c>
      <c r="F457" s="3" t="s">
        <v>81</v>
      </c>
      <c r="G457" s="3" t="s">
        <v>27</v>
      </c>
      <c r="I457" t="s">
        <v>121</v>
      </c>
      <c r="J457">
        <v>3</v>
      </c>
      <c r="K457">
        <v>0</v>
      </c>
      <c r="L457" t="s">
        <v>122</v>
      </c>
      <c r="N457" t="str">
        <f t="shared" si="23"/>
        <v>Vitória-BA_Bahia-BA</v>
      </c>
      <c r="O457" t="str">
        <f t="shared" si="24"/>
        <v>Bahia-BA_Vitória-BA</v>
      </c>
    </row>
    <row r="458" spans="1:15" x14ac:dyDescent="0.25">
      <c r="A458" s="13" t="str">
        <f t="shared" si="25"/>
        <v>2002-03-12_Náutico-PE_Sergipe-SE</v>
      </c>
      <c r="B458" s="11">
        <v>2002</v>
      </c>
      <c r="C458" s="3" t="s">
        <v>21</v>
      </c>
      <c r="D458" s="3" t="s">
        <v>303</v>
      </c>
      <c r="F458" s="3" t="s">
        <v>81</v>
      </c>
      <c r="G458" s="3" t="s">
        <v>27</v>
      </c>
      <c r="I458" t="s">
        <v>127</v>
      </c>
      <c r="J458">
        <v>4</v>
      </c>
      <c r="K458">
        <v>3</v>
      </c>
      <c r="L458" t="s">
        <v>129</v>
      </c>
      <c r="N458" t="str">
        <f t="shared" si="23"/>
        <v>Náutico-PE_Sergipe-SE</v>
      </c>
      <c r="O458" t="str">
        <f t="shared" si="24"/>
        <v>Sergipe-SE_Náutico-PE</v>
      </c>
    </row>
    <row r="459" spans="1:15" x14ac:dyDescent="0.25">
      <c r="A459" s="13" t="str">
        <f t="shared" si="25"/>
        <v>2002-03-15_Confiança-SE_Náutico-PE</v>
      </c>
      <c r="B459" s="11">
        <v>2002</v>
      </c>
      <c r="C459" s="3" t="s">
        <v>21</v>
      </c>
      <c r="D459" s="3" t="s">
        <v>312</v>
      </c>
      <c r="F459" s="3" t="s">
        <v>81</v>
      </c>
      <c r="G459" s="3" t="s">
        <v>27</v>
      </c>
      <c r="I459" t="s">
        <v>132</v>
      </c>
      <c r="J459">
        <v>0</v>
      </c>
      <c r="K459">
        <v>2</v>
      </c>
      <c r="L459" t="s">
        <v>127</v>
      </c>
      <c r="N459" t="str">
        <f t="shared" si="23"/>
        <v>Confiança-SE_Náutico-PE</v>
      </c>
      <c r="O459" t="str">
        <f t="shared" si="24"/>
        <v>Náutico-PE_Confiança-SE</v>
      </c>
    </row>
    <row r="460" spans="1:15" x14ac:dyDescent="0.25">
      <c r="A460" s="13" t="str">
        <f t="shared" si="25"/>
        <v>2002-03-15_Vitória-BA_Treze-PB</v>
      </c>
      <c r="B460" s="11">
        <v>2002</v>
      </c>
      <c r="C460" s="3" t="s">
        <v>21</v>
      </c>
      <c r="D460" s="3" t="s">
        <v>312</v>
      </c>
      <c r="F460" s="3" t="s">
        <v>81</v>
      </c>
      <c r="G460" s="3" t="s">
        <v>27</v>
      </c>
      <c r="I460" t="s">
        <v>121</v>
      </c>
      <c r="J460">
        <v>2</v>
      </c>
      <c r="K460">
        <v>2</v>
      </c>
      <c r="L460" t="s">
        <v>136</v>
      </c>
      <c r="N460" t="str">
        <f t="shared" si="23"/>
        <v>Vitória-BA_Treze-PB</v>
      </c>
      <c r="O460" t="str">
        <f t="shared" si="24"/>
        <v>Treze-PB_Vitória-BA</v>
      </c>
    </row>
    <row r="461" spans="1:15" x14ac:dyDescent="0.25">
      <c r="A461" s="13" t="str">
        <f t="shared" si="25"/>
        <v>2002-03-16_ABC-RN_Santa Cruz-PE</v>
      </c>
      <c r="B461" s="11">
        <v>2002</v>
      </c>
      <c r="C461" s="3" t="s">
        <v>21</v>
      </c>
      <c r="D461" s="3" t="s">
        <v>313</v>
      </c>
      <c r="F461" s="3" t="s">
        <v>81</v>
      </c>
      <c r="G461" s="3" t="s">
        <v>27</v>
      </c>
      <c r="I461" t="s">
        <v>142</v>
      </c>
      <c r="J461">
        <v>3</v>
      </c>
      <c r="K461">
        <v>0</v>
      </c>
      <c r="L461" t="s">
        <v>18</v>
      </c>
      <c r="N461" t="str">
        <f t="shared" si="23"/>
        <v>ABC-RN_Santa Cruz-PE</v>
      </c>
      <c r="O461" t="str">
        <f t="shared" si="24"/>
        <v>Santa Cruz-PE_ABC-RN</v>
      </c>
    </row>
    <row r="462" spans="1:15" x14ac:dyDescent="0.25">
      <c r="A462" s="13" t="str">
        <f t="shared" si="25"/>
        <v>2002-03-16_CSA-AL_Botafogo-PB</v>
      </c>
      <c r="B462" s="11">
        <v>2002</v>
      </c>
      <c r="C462" s="3" t="s">
        <v>21</v>
      </c>
      <c r="D462" s="3" t="s">
        <v>313</v>
      </c>
      <c r="F462" s="3" t="s">
        <v>81</v>
      </c>
      <c r="G462" s="3" t="s">
        <v>27</v>
      </c>
      <c r="I462" t="s">
        <v>143</v>
      </c>
      <c r="J462">
        <v>3</v>
      </c>
      <c r="K462">
        <v>0</v>
      </c>
      <c r="L462" t="s">
        <v>15</v>
      </c>
      <c r="N462" t="str">
        <f t="shared" si="23"/>
        <v>CSA-AL_Botafogo-PB</v>
      </c>
      <c r="O462" t="str">
        <f t="shared" si="24"/>
        <v>Botafogo-PB_CSA-AL</v>
      </c>
    </row>
    <row r="463" spans="1:15" x14ac:dyDescent="0.25">
      <c r="A463" s="13" t="str">
        <f t="shared" si="25"/>
        <v>2002-03-16_Fluminense-BA_Bahia-BA</v>
      </c>
      <c r="B463" s="11">
        <v>2002</v>
      </c>
      <c r="C463" s="3" t="s">
        <v>21</v>
      </c>
      <c r="D463" s="3" t="s">
        <v>313</v>
      </c>
      <c r="F463" s="3" t="s">
        <v>81</v>
      </c>
      <c r="G463" s="3" t="s">
        <v>27</v>
      </c>
      <c r="I463" t="s">
        <v>144</v>
      </c>
      <c r="J463">
        <v>1</v>
      </c>
      <c r="K463">
        <v>0</v>
      </c>
      <c r="L463" t="s">
        <v>122</v>
      </c>
      <c r="N463" t="str">
        <f t="shared" si="23"/>
        <v>Fluminense-BA_Bahia-BA</v>
      </c>
      <c r="O463" t="str">
        <f t="shared" si="24"/>
        <v>Bahia-BA_Fluminense-BA</v>
      </c>
    </row>
    <row r="464" spans="1:15" x14ac:dyDescent="0.25">
      <c r="A464" s="8" t="str">
        <f t="shared" si="25"/>
        <v>2002-03-16_Fortaleza-CE_América-RN</v>
      </c>
      <c r="B464" s="11">
        <v>2002</v>
      </c>
      <c r="C464" s="3" t="s">
        <v>21</v>
      </c>
      <c r="D464" s="3" t="s">
        <v>313</v>
      </c>
      <c r="F464" s="3" t="s">
        <v>81</v>
      </c>
      <c r="G464" s="3" t="s">
        <v>27</v>
      </c>
      <c r="I464" t="s">
        <v>126</v>
      </c>
      <c r="J464">
        <v>1</v>
      </c>
      <c r="K464">
        <v>0</v>
      </c>
      <c r="L464" t="s">
        <v>19</v>
      </c>
      <c r="N464" t="str">
        <f t="shared" si="23"/>
        <v>Fortaleza-CE_América-RN</v>
      </c>
      <c r="O464" t="str">
        <f t="shared" si="24"/>
        <v>América-RN_Fortaleza-CE</v>
      </c>
    </row>
    <row r="465" spans="1:15" x14ac:dyDescent="0.25">
      <c r="A465" s="13" t="str">
        <f t="shared" si="25"/>
        <v>2002-03-16_Sergipe-SE_Ceará-CE</v>
      </c>
      <c r="B465" s="11">
        <v>2002</v>
      </c>
      <c r="C465" s="3" t="s">
        <v>21</v>
      </c>
      <c r="D465" s="3" t="s">
        <v>313</v>
      </c>
      <c r="F465" s="3" t="s">
        <v>81</v>
      </c>
      <c r="G465" s="3" t="s">
        <v>27</v>
      </c>
      <c r="I465" t="s">
        <v>129</v>
      </c>
      <c r="J465">
        <v>3</v>
      </c>
      <c r="K465">
        <v>2</v>
      </c>
      <c r="L465" t="s">
        <v>124</v>
      </c>
      <c r="N465" t="str">
        <f t="shared" si="23"/>
        <v>Sergipe-SE_Ceará-CE</v>
      </c>
      <c r="O465" t="str">
        <f t="shared" si="24"/>
        <v>Ceará-CE_Sergipe-SE</v>
      </c>
    </row>
    <row r="466" spans="1:15" x14ac:dyDescent="0.25">
      <c r="A466" s="13" t="str">
        <f t="shared" si="25"/>
        <v>2002-03-16_Sport-PE_CRB-AL</v>
      </c>
      <c r="B466" s="11">
        <v>2002</v>
      </c>
      <c r="C466" s="3" t="s">
        <v>21</v>
      </c>
      <c r="D466" s="3" t="s">
        <v>313</v>
      </c>
      <c r="F466" s="3" t="s">
        <v>81</v>
      </c>
      <c r="G466" s="3" t="s">
        <v>27</v>
      </c>
      <c r="I466" t="s">
        <v>104</v>
      </c>
      <c r="J466">
        <v>2</v>
      </c>
      <c r="K466">
        <v>2</v>
      </c>
      <c r="L466" t="s">
        <v>120</v>
      </c>
      <c r="M466" t="s">
        <v>213</v>
      </c>
      <c r="N466" t="str">
        <f t="shared" si="23"/>
        <v>Sport-PE_CRB-AL</v>
      </c>
      <c r="O466" t="str">
        <f t="shared" si="24"/>
        <v>CRB-AL_Sport-PE</v>
      </c>
    </row>
    <row r="467" spans="1:15" x14ac:dyDescent="0.25">
      <c r="A467" s="13" t="str">
        <f t="shared" si="25"/>
        <v>2002-03-19_América-RN_Treze-PB</v>
      </c>
      <c r="B467" s="11">
        <v>2002</v>
      </c>
      <c r="C467" s="3" t="s">
        <v>21</v>
      </c>
      <c r="D467" s="3" t="s">
        <v>314</v>
      </c>
      <c r="F467" s="3" t="s">
        <v>81</v>
      </c>
      <c r="G467" s="3" t="s">
        <v>27</v>
      </c>
      <c r="I467" t="s">
        <v>19</v>
      </c>
      <c r="J467">
        <v>2</v>
      </c>
      <c r="K467">
        <v>0</v>
      </c>
      <c r="L467" t="s">
        <v>136</v>
      </c>
      <c r="N467" t="str">
        <f t="shared" si="23"/>
        <v>América-RN_Treze-PB</v>
      </c>
      <c r="O467" t="str">
        <f t="shared" si="24"/>
        <v>Treze-PB_América-RN</v>
      </c>
    </row>
    <row r="468" spans="1:15" x14ac:dyDescent="0.25">
      <c r="A468" s="13" t="str">
        <f t="shared" si="25"/>
        <v>2002-03-19_Bahia-BA_CSA-AL</v>
      </c>
      <c r="B468" s="11">
        <v>2002</v>
      </c>
      <c r="C468" s="3" t="s">
        <v>21</v>
      </c>
      <c r="D468" s="3" t="s">
        <v>314</v>
      </c>
      <c r="F468" s="3" t="s">
        <v>81</v>
      </c>
      <c r="G468" s="3" t="s">
        <v>27</v>
      </c>
      <c r="I468" t="s">
        <v>122</v>
      </c>
      <c r="J468">
        <v>4</v>
      </c>
      <c r="K468">
        <v>1</v>
      </c>
      <c r="L468" t="s">
        <v>143</v>
      </c>
      <c r="N468" t="str">
        <f t="shared" si="23"/>
        <v>Bahia-BA_CSA-AL</v>
      </c>
      <c r="O468" t="str">
        <f t="shared" si="24"/>
        <v>CSA-AL_Bahia-BA</v>
      </c>
    </row>
    <row r="469" spans="1:15" x14ac:dyDescent="0.25">
      <c r="A469" s="13" t="str">
        <f t="shared" si="25"/>
        <v>2002-03-19_Botafogo-PB_Vitória-BA</v>
      </c>
      <c r="B469" s="11">
        <v>2002</v>
      </c>
      <c r="C469" s="3" t="s">
        <v>21</v>
      </c>
      <c r="D469" s="3" t="s">
        <v>314</v>
      </c>
      <c r="F469" s="3" t="s">
        <v>81</v>
      </c>
      <c r="G469" s="3" t="s">
        <v>27</v>
      </c>
      <c r="I469" t="s">
        <v>15</v>
      </c>
      <c r="J469">
        <v>3</v>
      </c>
      <c r="K469">
        <v>6</v>
      </c>
      <c r="L469" t="s">
        <v>121</v>
      </c>
      <c r="N469" t="str">
        <f t="shared" si="23"/>
        <v>Botafogo-PB_Vitória-BA</v>
      </c>
      <c r="O469" t="str">
        <f t="shared" si="24"/>
        <v>Vitória-BA_Botafogo-PB</v>
      </c>
    </row>
    <row r="470" spans="1:15" x14ac:dyDescent="0.25">
      <c r="A470" s="13" t="str">
        <f t="shared" si="25"/>
        <v>2002-03-19_Ceará-CE_ABC-RN</v>
      </c>
      <c r="B470" s="11">
        <v>2002</v>
      </c>
      <c r="C470" s="3" t="s">
        <v>21</v>
      </c>
      <c r="D470" s="3" t="s">
        <v>314</v>
      </c>
      <c r="F470" s="3" t="s">
        <v>81</v>
      </c>
      <c r="G470" s="3" t="s">
        <v>27</v>
      </c>
      <c r="I470" t="s">
        <v>124</v>
      </c>
      <c r="J470">
        <v>1</v>
      </c>
      <c r="K470">
        <v>1</v>
      </c>
      <c r="L470" t="s">
        <v>142</v>
      </c>
      <c r="N470" t="str">
        <f t="shared" si="23"/>
        <v>Ceará-CE_ABC-RN</v>
      </c>
      <c r="O470" t="str">
        <f t="shared" si="24"/>
        <v>ABC-RN_Ceará-CE</v>
      </c>
    </row>
    <row r="471" spans="1:15" x14ac:dyDescent="0.25">
      <c r="A471" s="13" t="str">
        <f t="shared" si="25"/>
        <v>2002-03-19_Confiança-SE_Santa Cruz-PE</v>
      </c>
      <c r="B471" s="11">
        <v>2002</v>
      </c>
      <c r="C471" s="3" t="s">
        <v>21</v>
      </c>
      <c r="D471" s="3" t="s">
        <v>314</v>
      </c>
      <c r="F471" s="3" t="s">
        <v>81</v>
      </c>
      <c r="G471" s="3" t="s">
        <v>27</v>
      </c>
      <c r="I471" t="s">
        <v>132</v>
      </c>
      <c r="J471">
        <v>0</v>
      </c>
      <c r="K471">
        <v>1</v>
      </c>
      <c r="L471" t="s">
        <v>18</v>
      </c>
      <c r="N471" t="str">
        <f t="shared" si="23"/>
        <v>Confiança-SE_Santa Cruz-PE</v>
      </c>
      <c r="O471" t="str">
        <f t="shared" si="24"/>
        <v>Santa Cruz-PE_Confiança-SE</v>
      </c>
    </row>
    <row r="472" spans="1:15" x14ac:dyDescent="0.25">
      <c r="A472" s="13" t="str">
        <f t="shared" si="25"/>
        <v>2002-03-19_CRB-AL_Fortaleza-CE</v>
      </c>
      <c r="B472" s="11">
        <v>2002</v>
      </c>
      <c r="C472" s="3" t="s">
        <v>21</v>
      </c>
      <c r="D472" s="3" t="s">
        <v>314</v>
      </c>
      <c r="F472" s="3" t="s">
        <v>81</v>
      </c>
      <c r="G472" s="3" t="s">
        <v>27</v>
      </c>
      <c r="I472" t="s">
        <v>120</v>
      </c>
      <c r="J472">
        <v>2</v>
      </c>
      <c r="K472">
        <v>1</v>
      </c>
      <c r="L472" t="s">
        <v>126</v>
      </c>
      <c r="N472" t="str">
        <f t="shared" si="23"/>
        <v>CRB-AL_Fortaleza-CE</v>
      </c>
      <c r="O472" t="str">
        <f t="shared" si="24"/>
        <v>Fortaleza-CE_CRB-AL</v>
      </c>
    </row>
    <row r="473" spans="1:15" x14ac:dyDescent="0.25">
      <c r="A473" s="13" t="str">
        <f t="shared" si="25"/>
        <v>2002-03-19_Náutico-PE_Sport-PE</v>
      </c>
      <c r="B473" s="11">
        <v>2002</v>
      </c>
      <c r="C473" s="3" t="s">
        <v>21</v>
      </c>
      <c r="D473" s="3" t="s">
        <v>314</v>
      </c>
      <c r="F473" s="3" t="s">
        <v>81</v>
      </c>
      <c r="G473" s="3" t="s">
        <v>27</v>
      </c>
      <c r="I473" t="s">
        <v>127</v>
      </c>
      <c r="J473">
        <v>0</v>
      </c>
      <c r="K473">
        <v>1</v>
      </c>
      <c r="L473" t="s">
        <v>104</v>
      </c>
      <c r="N473" t="str">
        <f t="shared" si="23"/>
        <v>Náutico-PE_Sport-PE</v>
      </c>
      <c r="O473" t="str">
        <f t="shared" si="24"/>
        <v>Sport-PE_Náutico-PE</v>
      </c>
    </row>
    <row r="474" spans="1:15" x14ac:dyDescent="0.25">
      <c r="A474" s="13" t="str">
        <f t="shared" si="25"/>
        <v>2002-03-19_Sergipe-SE_Fluminense-BA</v>
      </c>
      <c r="B474" s="11">
        <v>2002</v>
      </c>
      <c r="C474" s="3" t="s">
        <v>21</v>
      </c>
      <c r="D474" s="3" t="s">
        <v>314</v>
      </c>
      <c r="F474" s="3" t="s">
        <v>81</v>
      </c>
      <c r="G474" s="3" t="s">
        <v>27</v>
      </c>
      <c r="I474" t="s">
        <v>129</v>
      </c>
      <c r="J474">
        <v>1</v>
      </c>
      <c r="K474">
        <v>2</v>
      </c>
      <c r="L474" t="s">
        <v>144</v>
      </c>
      <c r="N474" t="str">
        <f t="shared" si="23"/>
        <v>Sergipe-SE_Fluminense-BA</v>
      </c>
      <c r="O474" t="str">
        <f t="shared" si="24"/>
        <v>Fluminense-BA_Sergipe-SE</v>
      </c>
    </row>
    <row r="475" spans="1:15" x14ac:dyDescent="0.25">
      <c r="A475" s="13" t="str">
        <f t="shared" si="25"/>
        <v>2002-03-22_ABC-RN_Botafogo-PB</v>
      </c>
      <c r="B475" s="11">
        <v>2002</v>
      </c>
      <c r="C475" s="3" t="s">
        <v>21</v>
      </c>
      <c r="D475" s="3" t="s">
        <v>315</v>
      </c>
      <c r="F475" s="3" t="s">
        <v>81</v>
      </c>
      <c r="G475" s="3" t="s">
        <v>27</v>
      </c>
      <c r="I475" t="s">
        <v>142</v>
      </c>
      <c r="J475">
        <v>0</v>
      </c>
      <c r="K475">
        <v>3</v>
      </c>
      <c r="L475" t="s">
        <v>15</v>
      </c>
      <c r="N475" t="str">
        <f t="shared" si="23"/>
        <v>ABC-RN_Botafogo-PB</v>
      </c>
      <c r="O475" t="str">
        <f t="shared" si="24"/>
        <v>Botafogo-PB_ABC-RN</v>
      </c>
    </row>
    <row r="476" spans="1:15" x14ac:dyDescent="0.25">
      <c r="A476" s="13" t="str">
        <f t="shared" si="25"/>
        <v>2002-03-22_Sport-PE_Sergipe-SE</v>
      </c>
      <c r="B476" s="11">
        <v>2002</v>
      </c>
      <c r="C476" s="3" t="s">
        <v>21</v>
      </c>
      <c r="D476" s="3" t="s">
        <v>315</v>
      </c>
      <c r="F476" s="3" t="s">
        <v>81</v>
      </c>
      <c r="G476" s="3" t="s">
        <v>27</v>
      </c>
      <c r="I476" t="s">
        <v>104</v>
      </c>
      <c r="J476">
        <v>4</v>
      </c>
      <c r="K476">
        <v>1</v>
      </c>
      <c r="L476" t="s">
        <v>129</v>
      </c>
      <c r="M476" t="s">
        <v>213</v>
      </c>
      <c r="N476" t="str">
        <f t="shared" si="23"/>
        <v>Sport-PE_Sergipe-SE</v>
      </c>
      <c r="O476" t="str">
        <f t="shared" si="24"/>
        <v>Sergipe-SE_Sport-PE</v>
      </c>
    </row>
    <row r="477" spans="1:15" x14ac:dyDescent="0.25">
      <c r="A477" s="13" t="str">
        <f t="shared" si="25"/>
        <v>2002-03-23_América-RN_Confiança-SE</v>
      </c>
      <c r="B477" s="11">
        <v>2002</v>
      </c>
      <c r="C477" s="3" t="s">
        <v>21</v>
      </c>
      <c r="D477" s="3" t="s">
        <v>316</v>
      </c>
      <c r="F477" s="3" t="s">
        <v>81</v>
      </c>
      <c r="G477" s="3" t="s">
        <v>27</v>
      </c>
      <c r="I477" t="s">
        <v>19</v>
      </c>
      <c r="J477">
        <v>2</v>
      </c>
      <c r="K477">
        <v>0</v>
      </c>
      <c r="L477" t="s">
        <v>132</v>
      </c>
      <c r="N477" t="str">
        <f t="shared" si="23"/>
        <v>América-RN_Confiança-SE</v>
      </c>
      <c r="O477" t="str">
        <f t="shared" si="24"/>
        <v>Confiança-SE_América-RN</v>
      </c>
    </row>
    <row r="478" spans="1:15" x14ac:dyDescent="0.25">
      <c r="A478" s="13" t="str">
        <f t="shared" si="25"/>
        <v>2002-03-23_CSA-AL_Ceará-CE</v>
      </c>
      <c r="B478" s="11">
        <v>2002</v>
      </c>
      <c r="C478" s="3" t="s">
        <v>21</v>
      </c>
      <c r="D478" s="3" t="s">
        <v>316</v>
      </c>
      <c r="F478" s="3" t="s">
        <v>81</v>
      </c>
      <c r="G478" s="3" t="s">
        <v>27</v>
      </c>
      <c r="I478" t="s">
        <v>143</v>
      </c>
      <c r="J478">
        <v>0</v>
      </c>
      <c r="K478">
        <v>1</v>
      </c>
      <c r="L478" t="s">
        <v>124</v>
      </c>
      <c r="N478" t="str">
        <f t="shared" si="23"/>
        <v>CSA-AL_Ceará-CE</v>
      </c>
      <c r="O478" t="str">
        <f t="shared" si="24"/>
        <v>Ceará-CE_CSA-AL</v>
      </c>
    </row>
    <row r="479" spans="1:15" x14ac:dyDescent="0.25">
      <c r="A479" s="13" t="str">
        <f t="shared" si="25"/>
        <v>2002-03-23_Fortaleza-CE_Náutico-PE</v>
      </c>
      <c r="B479" s="11">
        <v>2002</v>
      </c>
      <c r="C479" s="3" t="s">
        <v>21</v>
      </c>
      <c r="D479" s="3" t="s">
        <v>316</v>
      </c>
      <c r="F479" s="3" t="s">
        <v>81</v>
      </c>
      <c r="G479" s="3" t="s">
        <v>27</v>
      </c>
      <c r="I479" t="s">
        <v>126</v>
      </c>
      <c r="J479">
        <v>2</v>
      </c>
      <c r="K479">
        <v>2</v>
      </c>
      <c r="L479" t="s">
        <v>127</v>
      </c>
      <c r="N479" t="str">
        <f t="shared" si="23"/>
        <v>Fortaleza-CE_Náutico-PE</v>
      </c>
      <c r="O479" t="str">
        <f t="shared" si="24"/>
        <v>Náutico-PE_Fortaleza-CE</v>
      </c>
    </row>
    <row r="480" spans="1:15" x14ac:dyDescent="0.25">
      <c r="A480" s="13" t="str">
        <f t="shared" si="25"/>
        <v>2002-03-23_Santa Cruz-PE_Fluminense-BA</v>
      </c>
      <c r="B480" s="11">
        <v>2002</v>
      </c>
      <c r="C480" s="3" t="s">
        <v>21</v>
      </c>
      <c r="D480" s="3" t="s">
        <v>316</v>
      </c>
      <c r="F480" s="3" t="s">
        <v>81</v>
      </c>
      <c r="G480" s="3" t="s">
        <v>27</v>
      </c>
      <c r="I480" t="s">
        <v>18</v>
      </c>
      <c r="J480">
        <v>1</v>
      </c>
      <c r="K480">
        <v>0</v>
      </c>
      <c r="L480" t="s">
        <v>144</v>
      </c>
      <c r="N480" t="str">
        <f t="shared" si="23"/>
        <v>Santa Cruz-PE_Fluminense-BA</v>
      </c>
      <c r="O480" t="str">
        <f t="shared" si="24"/>
        <v>Fluminense-BA_Santa Cruz-PE</v>
      </c>
    </row>
    <row r="481" spans="1:15" x14ac:dyDescent="0.25">
      <c r="A481" s="13" t="str">
        <f t="shared" si="25"/>
        <v>2002-03-23_Treze-PB_Bahia-BA</v>
      </c>
      <c r="B481" s="11">
        <v>2002</v>
      </c>
      <c r="C481" s="3" t="s">
        <v>21</v>
      </c>
      <c r="D481" s="3" t="s">
        <v>316</v>
      </c>
      <c r="F481" s="3" t="s">
        <v>81</v>
      </c>
      <c r="G481" s="3" t="s">
        <v>27</v>
      </c>
      <c r="I481" t="s">
        <v>136</v>
      </c>
      <c r="J481">
        <v>3</v>
      </c>
      <c r="K481">
        <v>4</v>
      </c>
      <c r="L481" t="s">
        <v>122</v>
      </c>
      <c r="N481" t="str">
        <f t="shared" si="23"/>
        <v>Treze-PB_Bahia-BA</v>
      </c>
      <c r="O481" t="str">
        <f t="shared" si="24"/>
        <v>Bahia-BA_Treze-PB</v>
      </c>
    </row>
    <row r="482" spans="1:15" x14ac:dyDescent="0.25">
      <c r="A482" s="13" t="str">
        <f t="shared" si="25"/>
        <v>2002-03-23_Vitória-BA_CRB-AL</v>
      </c>
      <c r="B482" s="11">
        <v>2002</v>
      </c>
      <c r="C482" s="3" t="s">
        <v>21</v>
      </c>
      <c r="D482" s="3" t="s">
        <v>316</v>
      </c>
      <c r="F482" s="3" t="s">
        <v>81</v>
      </c>
      <c r="G482" s="3" t="s">
        <v>27</v>
      </c>
      <c r="I482" t="s">
        <v>121</v>
      </c>
      <c r="J482">
        <v>3</v>
      </c>
      <c r="K482">
        <v>2</v>
      </c>
      <c r="L482" t="s">
        <v>120</v>
      </c>
      <c r="N482" t="str">
        <f t="shared" si="23"/>
        <v>Vitória-BA_CRB-AL</v>
      </c>
      <c r="O482" t="str">
        <f t="shared" si="24"/>
        <v>CRB-AL_Vitória-BA</v>
      </c>
    </row>
    <row r="483" spans="1:15" x14ac:dyDescent="0.25">
      <c r="A483" s="13" t="str">
        <f t="shared" si="25"/>
        <v>2002-03-29_América-RN_CSA-AL</v>
      </c>
      <c r="B483" s="11">
        <v>2002</v>
      </c>
      <c r="C483" s="3" t="s">
        <v>21</v>
      </c>
      <c r="D483" s="3" t="s">
        <v>317</v>
      </c>
      <c r="F483" s="3" t="s">
        <v>81</v>
      </c>
      <c r="G483" s="3" t="s">
        <v>27</v>
      </c>
      <c r="I483" t="s">
        <v>19</v>
      </c>
      <c r="J483">
        <v>1</v>
      </c>
      <c r="K483">
        <v>1</v>
      </c>
      <c r="L483" t="s">
        <v>143</v>
      </c>
      <c r="N483" t="str">
        <f t="shared" si="23"/>
        <v>América-RN_CSA-AL</v>
      </c>
      <c r="O483" t="str">
        <f t="shared" si="24"/>
        <v>CSA-AL_América-RN</v>
      </c>
    </row>
    <row r="484" spans="1:15" x14ac:dyDescent="0.25">
      <c r="A484" s="13" t="str">
        <f t="shared" si="25"/>
        <v>2002-03-29_Santa Cruz-PE_Náutico-PE</v>
      </c>
      <c r="B484" s="11">
        <v>2002</v>
      </c>
      <c r="C484" s="3" t="s">
        <v>21</v>
      </c>
      <c r="D484" s="3" t="s">
        <v>317</v>
      </c>
      <c r="F484" s="3" t="s">
        <v>81</v>
      </c>
      <c r="G484" s="3" t="s">
        <v>27</v>
      </c>
      <c r="I484" t="s">
        <v>18</v>
      </c>
      <c r="J484">
        <v>1</v>
      </c>
      <c r="K484">
        <v>1</v>
      </c>
      <c r="L484" t="s">
        <v>127</v>
      </c>
      <c r="N484" t="str">
        <f t="shared" si="23"/>
        <v>Santa Cruz-PE_Náutico-PE</v>
      </c>
      <c r="O484" t="str">
        <f t="shared" si="24"/>
        <v>Náutico-PE_Santa Cruz-PE</v>
      </c>
    </row>
    <row r="485" spans="1:15" x14ac:dyDescent="0.25">
      <c r="A485" s="13" t="str">
        <f t="shared" si="25"/>
        <v>2002-03-30_ABC-RN_Vitória-BA</v>
      </c>
      <c r="B485" s="11">
        <v>2002</v>
      </c>
      <c r="C485" s="3" t="s">
        <v>21</v>
      </c>
      <c r="D485" s="3" t="s">
        <v>318</v>
      </c>
      <c r="F485" s="3" t="s">
        <v>81</v>
      </c>
      <c r="G485" s="3" t="s">
        <v>27</v>
      </c>
      <c r="I485" t="s">
        <v>142</v>
      </c>
      <c r="J485">
        <v>1</v>
      </c>
      <c r="K485">
        <v>1</v>
      </c>
      <c r="L485" t="s">
        <v>121</v>
      </c>
      <c r="N485" t="str">
        <f t="shared" si="23"/>
        <v>ABC-RN_Vitória-BA</v>
      </c>
      <c r="O485" t="str">
        <f t="shared" si="24"/>
        <v>Vitória-BA_ABC-RN</v>
      </c>
    </row>
    <row r="486" spans="1:15" x14ac:dyDescent="0.25">
      <c r="A486" s="13" t="str">
        <f t="shared" si="25"/>
        <v>2002-03-30_Bahia-BA_Fortaleza-CE</v>
      </c>
      <c r="B486" s="11">
        <v>2002</v>
      </c>
      <c r="C486" s="3" t="s">
        <v>21</v>
      </c>
      <c r="D486" s="3" t="s">
        <v>318</v>
      </c>
      <c r="F486" s="3" t="s">
        <v>81</v>
      </c>
      <c r="G486" s="3" t="s">
        <v>27</v>
      </c>
      <c r="I486" t="s">
        <v>122</v>
      </c>
      <c r="J486">
        <v>3</v>
      </c>
      <c r="K486">
        <v>2</v>
      </c>
      <c r="L486" t="s">
        <v>126</v>
      </c>
      <c r="N486" t="str">
        <f t="shared" si="23"/>
        <v>Bahia-BA_Fortaleza-CE</v>
      </c>
      <c r="O486" t="str">
        <f t="shared" si="24"/>
        <v>Fortaleza-CE_Bahia-BA</v>
      </c>
    </row>
    <row r="487" spans="1:15" x14ac:dyDescent="0.25">
      <c r="A487" s="13" t="str">
        <f t="shared" si="25"/>
        <v>2002-03-30_Botafogo-PB_CRB-AL</v>
      </c>
      <c r="B487" s="11">
        <v>2002</v>
      </c>
      <c r="C487" s="3" t="s">
        <v>21</v>
      </c>
      <c r="D487" s="3" t="s">
        <v>318</v>
      </c>
      <c r="F487" s="3" t="s">
        <v>81</v>
      </c>
      <c r="G487" s="3" t="s">
        <v>27</v>
      </c>
      <c r="I487" t="s">
        <v>15</v>
      </c>
      <c r="J487">
        <v>1</v>
      </c>
      <c r="K487">
        <v>4</v>
      </c>
      <c r="L487" t="s">
        <v>120</v>
      </c>
      <c r="N487" t="str">
        <f t="shared" si="23"/>
        <v>Botafogo-PB_CRB-AL</v>
      </c>
      <c r="O487" t="str">
        <f t="shared" si="24"/>
        <v>CRB-AL_Botafogo-PB</v>
      </c>
    </row>
    <row r="488" spans="1:15" x14ac:dyDescent="0.25">
      <c r="A488" s="8" t="str">
        <f t="shared" si="25"/>
        <v>2002-03-30_Ceará-CE_Sport-PE</v>
      </c>
      <c r="B488" s="11">
        <v>2002</v>
      </c>
      <c r="C488" s="3" t="s">
        <v>21</v>
      </c>
      <c r="D488" s="3" t="s">
        <v>318</v>
      </c>
      <c r="F488" s="3" t="s">
        <v>81</v>
      </c>
      <c r="G488" s="3" t="s">
        <v>27</v>
      </c>
      <c r="I488" t="s">
        <v>124</v>
      </c>
      <c r="J488">
        <v>3</v>
      </c>
      <c r="K488">
        <v>1</v>
      </c>
      <c r="L488" t="s">
        <v>104</v>
      </c>
      <c r="N488" t="str">
        <f t="shared" si="23"/>
        <v>Ceará-CE_Sport-PE</v>
      </c>
      <c r="O488" t="str">
        <f t="shared" si="24"/>
        <v>Sport-PE_Ceará-CE</v>
      </c>
    </row>
    <row r="489" spans="1:15" x14ac:dyDescent="0.25">
      <c r="A489" s="13" t="str">
        <f t="shared" si="25"/>
        <v>2002-03-30_Fluminense-BA_Confiança-SE</v>
      </c>
      <c r="B489" s="11">
        <v>2002</v>
      </c>
      <c r="C489" s="3" t="s">
        <v>21</v>
      </c>
      <c r="D489" s="3" t="s">
        <v>318</v>
      </c>
      <c r="F489" s="3" t="s">
        <v>81</v>
      </c>
      <c r="G489" s="3" t="s">
        <v>27</v>
      </c>
      <c r="I489" t="s">
        <v>144</v>
      </c>
      <c r="J489">
        <v>2</v>
      </c>
      <c r="K489">
        <v>0</v>
      </c>
      <c r="L489" t="s">
        <v>132</v>
      </c>
      <c r="N489" t="str">
        <f t="shared" si="23"/>
        <v>Fluminense-BA_Confiança-SE</v>
      </c>
      <c r="O489" t="str">
        <f t="shared" si="24"/>
        <v>Confiança-SE_Fluminense-BA</v>
      </c>
    </row>
    <row r="490" spans="1:15" x14ac:dyDescent="0.25">
      <c r="A490" s="13" t="str">
        <f t="shared" si="25"/>
        <v>2002-03-30_Sergipe-SE_Treze-PB</v>
      </c>
      <c r="B490" s="11">
        <v>2002</v>
      </c>
      <c r="C490" s="3" t="s">
        <v>21</v>
      </c>
      <c r="D490" s="3" t="s">
        <v>318</v>
      </c>
      <c r="F490" s="3" t="s">
        <v>81</v>
      </c>
      <c r="G490" s="3" t="s">
        <v>27</v>
      </c>
      <c r="I490" t="s">
        <v>129</v>
      </c>
      <c r="J490">
        <v>1</v>
      </c>
      <c r="K490">
        <v>2</v>
      </c>
      <c r="L490" t="s">
        <v>136</v>
      </c>
      <c r="N490" t="str">
        <f t="shared" si="23"/>
        <v>Sergipe-SE_Treze-PB</v>
      </c>
      <c r="O490" t="str">
        <f t="shared" si="24"/>
        <v>Treze-PB_Sergipe-SE</v>
      </c>
    </row>
    <row r="491" spans="1:15" x14ac:dyDescent="0.25">
      <c r="A491" s="13" t="str">
        <f t="shared" si="25"/>
        <v>2002-04-05_Vitória-BA_Fluminense-BA</v>
      </c>
      <c r="B491" s="11">
        <v>2002</v>
      </c>
      <c r="C491" s="3" t="s">
        <v>21</v>
      </c>
      <c r="D491" s="3" t="s">
        <v>319</v>
      </c>
      <c r="F491" s="3" t="s">
        <v>81</v>
      </c>
      <c r="G491" s="3" t="s">
        <v>27</v>
      </c>
      <c r="I491" t="s">
        <v>121</v>
      </c>
      <c r="J491">
        <v>3</v>
      </c>
      <c r="K491">
        <v>0</v>
      </c>
      <c r="L491" t="s">
        <v>144</v>
      </c>
      <c r="N491" t="str">
        <f t="shared" si="23"/>
        <v>Vitória-BA_Fluminense-BA</v>
      </c>
      <c r="O491" t="str">
        <f t="shared" si="24"/>
        <v>Fluminense-BA_Vitória-BA</v>
      </c>
    </row>
    <row r="492" spans="1:15" x14ac:dyDescent="0.25">
      <c r="A492" s="13" t="str">
        <f t="shared" si="25"/>
        <v>2002-04-06_América-RN_Sergipe-SE</v>
      </c>
      <c r="B492" s="11">
        <v>2002</v>
      </c>
      <c r="C492" s="3" t="s">
        <v>21</v>
      </c>
      <c r="D492" s="3" t="s">
        <v>320</v>
      </c>
      <c r="F492" s="3" t="s">
        <v>81</v>
      </c>
      <c r="G492" s="3" t="s">
        <v>27</v>
      </c>
      <c r="I492" t="s">
        <v>19</v>
      </c>
      <c r="J492">
        <v>1</v>
      </c>
      <c r="K492">
        <v>0</v>
      </c>
      <c r="L492" t="s">
        <v>129</v>
      </c>
      <c r="N492" t="str">
        <f t="shared" si="23"/>
        <v>América-RN_Sergipe-SE</v>
      </c>
      <c r="O492" t="str">
        <f t="shared" si="24"/>
        <v>Sergipe-SE_América-RN</v>
      </c>
    </row>
    <row r="493" spans="1:15" x14ac:dyDescent="0.25">
      <c r="A493" s="13" t="str">
        <f t="shared" si="25"/>
        <v>2002-04-06_Confiança-SE_Botafogo-PB</v>
      </c>
      <c r="B493" s="11">
        <v>2002</v>
      </c>
      <c r="C493" s="3" t="s">
        <v>21</v>
      </c>
      <c r="D493" s="3" t="s">
        <v>320</v>
      </c>
      <c r="F493" s="3" t="s">
        <v>81</v>
      </c>
      <c r="G493" s="3" t="s">
        <v>27</v>
      </c>
      <c r="I493" t="s">
        <v>132</v>
      </c>
      <c r="J493">
        <v>2</v>
      </c>
      <c r="K493">
        <v>1</v>
      </c>
      <c r="L493" t="s">
        <v>15</v>
      </c>
      <c r="N493" t="str">
        <f t="shared" si="23"/>
        <v>Confiança-SE_Botafogo-PB</v>
      </c>
      <c r="O493" t="str">
        <f t="shared" si="24"/>
        <v>Botafogo-PB_Confiança-SE</v>
      </c>
    </row>
    <row r="494" spans="1:15" x14ac:dyDescent="0.25">
      <c r="A494" s="13" t="str">
        <f t="shared" si="25"/>
        <v>2002-04-06_CRB-AL_Bahia-BA</v>
      </c>
      <c r="B494" s="11">
        <v>2002</v>
      </c>
      <c r="C494" s="3" t="s">
        <v>21</v>
      </c>
      <c r="D494" s="3" t="s">
        <v>320</v>
      </c>
      <c r="F494" s="3" t="s">
        <v>81</v>
      </c>
      <c r="G494" s="3" t="s">
        <v>27</v>
      </c>
      <c r="I494" t="s">
        <v>120</v>
      </c>
      <c r="J494">
        <v>3</v>
      </c>
      <c r="K494">
        <v>1</v>
      </c>
      <c r="L494" t="s">
        <v>122</v>
      </c>
      <c r="N494" t="str">
        <f t="shared" si="23"/>
        <v>CRB-AL_Bahia-BA</v>
      </c>
      <c r="O494" t="str">
        <f t="shared" si="24"/>
        <v>Bahia-BA_CRB-AL</v>
      </c>
    </row>
    <row r="495" spans="1:15" x14ac:dyDescent="0.25">
      <c r="A495" s="8" t="str">
        <f t="shared" si="25"/>
        <v>2002-04-06_Fortaleza-CE_Santa Cruz-PE</v>
      </c>
      <c r="B495" s="11">
        <v>2002</v>
      </c>
      <c r="C495" s="3" t="s">
        <v>21</v>
      </c>
      <c r="D495" s="3" t="s">
        <v>320</v>
      </c>
      <c r="F495" s="3" t="s">
        <v>81</v>
      </c>
      <c r="G495" s="3" t="s">
        <v>27</v>
      </c>
      <c r="I495" t="s">
        <v>126</v>
      </c>
      <c r="J495">
        <v>1</v>
      </c>
      <c r="K495">
        <v>0</v>
      </c>
      <c r="L495" t="s">
        <v>18</v>
      </c>
      <c r="N495" t="str">
        <f t="shared" si="23"/>
        <v>Fortaleza-CE_Santa Cruz-PE</v>
      </c>
      <c r="O495" t="str">
        <f t="shared" si="24"/>
        <v>Santa Cruz-PE_Fortaleza-CE</v>
      </c>
    </row>
    <row r="496" spans="1:15" x14ac:dyDescent="0.25">
      <c r="A496" s="13" t="str">
        <f t="shared" si="25"/>
        <v>2002-04-06_Náutico-PE_Ceará-CE</v>
      </c>
      <c r="B496" s="11">
        <v>2002</v>
      </c>
      <c r="C496" s="3" t="s">
        <v>21</v>
      </c>
      <c r="D496" s="3" t="s">
        <v>320</v>
      </c>
      <c r="F496" s="3" t="s">
        <v>81</v>
      </c>
      <c r="G496" s="3" t="s">
        <v>27</v>
      </c>
      <c r="I496" t="s">
        <v>127</v>
      </c>
      <c r="J496">
        <v>3</v>
      </c>
      <c r="K496">
        <v>0</v>
      </c>
      <c r="L496" t="s">
        <v>124</v>
      </c>
      <c r="N496" t="str">
        <f t="shared" si="23"/>
        <v>Náutico-PE_Ceará-CE</v>
      </c>
      <c r="O496" t="str">
        <f t="shared" si="24"/>
        <v>Ceará-CE_Náutico-PE</v>
      </c>
    </row>
    <row r="497" spans="1:15" x14ac:dyDescent="0.25">
      <c r="A497" s="13" t="str">
        <f t="shared" si="25"/>
        <v>2002-04-06_Sport-PE_ABC-RN</v>
      </c>
      <c r="B497" s="11">
        <v>2002</v>
      </c>
      <c r="C497" s="3" t="s">
        <v>21</v>
      </c>
      <c r="D497" s="3" t="s">
        <v>320</v>
      </c>
      <c r="F497" s="3" t="s">
        <v>81</v>
      </c>
      <c r="G497" s="3" t="s">
        <v>27</v>
      </c>
      <c r="I497" t="s">
        <v>104</v>
      </c>
      <c r="J497">
        <v>1</v>
      </c>
      <c r="K497">
        <v>2</v>
      </c>
      <c r="L497" t="s">
        <v>142</v>
      </c>
      <c r="M497" t="s">
        <v>213</v>
      </c>
      <c r="N497" t="str">
        <f t="shared" si="23"/>
        <v>Sport-PE_ABC-RN</v>
      </c>
      <c r="O497" t="str">
        <f t="shared" si="24"/>
        <v>ABC-RN_Sport-PE</v>
      </c>
    </row>
    <row r="498" spans="1:15" x14ac:dyDescent="0.25">
      <c r="A498" s="13" t="str">
        <f t="shared" si="25"/>
        <v>2002-04-06_Treze-PB_CSA-AL</v>
      </c>
      <c r="B498" s="11">
        <v>2002</v>
      </c>
      <c r="C498" s="3" t="s">
        <v>21</v>
      </c>
      <c r="D498" s="3" t="s">
        <v>320</v>
      </c>
      <c r="F498" s="3" t="s">
        <v>81</v>
      </c>
      <c r="G498" s="3" t="s">
        <v>27</v>
      </c>
      <c r="I498" t="s">
        <v>136</v>
      </c>
      <c r="J498">
        <v>1</v>
      </c>
      <c r="K498">
        <v>1</v>
      </c>
      <c r="L498" t="s">
        <v>143</v>
      </c>
      <c r="N498" t="str">
        <f t="shared" si="23"/>
        <v>Treze-PB_CSA-AL</v>
      </c>
      <c r="O498" t="str">
        <f t="shared" si="24"/>
        <v>CSA-AL_Treze-PB</v>
      </c>
    </row>
    <row r="499" spans="1:15" x14ac:dyDescent="0.25">
      <c r="A499" s="13" t="str">
        <f t="shared" si="25"/>
        <v>2002-04-13_ABC-RN_Fortaleza-CE</v>
      </c>
      <c r="B499" s="11">
        <v>2002</v>
      </c>
      <c r="C499" s="3" t="s">
        <v>21</v>
      </c>
      <c r="D499" s="3" t="s">
        <v>321</v>
      </c>
      <c r="F499" s="3" t="s">
        <v>81</v>
      </c>
      <c r="G499" s="3" t="s">
        <v>27</v>
      </c>
      <c r="I499" t="s">
        <v>142</v>
      </c>
      <c r="J499">
        <v>0</v>
      </c>
      <c r="K499">
        <v>0</v>
      </c>
      <c r="L499" t="s">
        <v>126</v>
      </c>
      <c r="N499" t="str">
        <f t="shared" si="23"/>
        <v>ABC-RN_Fortaleza-CE</v>
      </c>
      <c r="O499" t="str">
        <f t="shared" si="24"/>
        <v>Fortaleza-CE_ABC-RN</v>
      </c>
    </row>
    <row r="500" spans="1:15" x14ac:dyDescent="0.25">
      <c r="A500" s="13" t="str">
        <f t="shared" si="25"/>
        <v>2002-04-13_Bahia-BA_Confiança-SE</v>
      </c>
      <c r="B500" s="11">
        <v>2002</v>
      </c>
      <c r="C500" s="3" t="s">
        <v>21</v>
      </c>
      <c r="D500" s="3" t="s">
        <v>321</v>
      </c>
      <c r="F500" s="3" t="s">
        <v>81</v>
      </c>
      <c r="G500" s="3" t="s">
        <v>27</v>
      </c>
      <c r="I500" t="s">
        <v>122</v>
      </c>
      <c r="J500">
        <v>10</v>
      </c>
      <c r="K500">
        <v>2</v>
      </c>
      <c r="L500" t="s">
        <v>132</v>
      </c>
      <c r="N500" t="str">
        <f t="shared" si="23"/>
        <v>Bahia-BA_Confiança-SE</v>
      </c>
      <c r="O500" t="str">
        <f t="shared" si="24"/>
        <v>Confiança-SE_Bahia-BA</v>
      </c>
    </row>
    <row r="501" spans="1:15" x14ac:dyDescent="0.25">
      <c r="A501" s="13" t="str">
        <f t="shared" si="25"/>
        <v>2002-04-13_Botafogo-PB_Sport-PE</v>
      </c>
      <c r="B501" s="11">
        <v>2002</v>
      </c>
      <c r="C501" s="3" t="s">
        <v>21</v>
      </c>
      <c r="D501" s="3" t="s">
        <v>321</v>
      </c>
      <c r="F501" s="3" t="s">
        <v>81</v>
      </c>
      <c r="G501" s="3" t="s">
        <v>27</v>
      </c>
      <c r="I501" t="s">
        <v>15</v>
      </c>
      <c r="J501">
        <v>0</v>
      </c>
      <c r="K501">
        <v>3</v>
      </c>
      <c r="L501" t="s">
        <v>104</v>
      </c>
      <c r="N501" t="str">
        <f t="shared" si="23"/>
        <v>Botafogo-PB_Sport-PE</v>
      </c>
      <c r="O501" t="str">
        <f t="shared" si="24"/>
        <v>Sport-PE_Botafogo-PB</v>
      </c>
    </row>
    <row r="502" spans="1:15" x14ac:dyDescent="0.25">
      <c r="A502" s="13" t="str">
        <f t="shared" si="25"/>
        <v>2002-04-13_Ceará-CE_Treze-PB</v>
      </c>
      <c r="B502" s="11">
        <v>2002</v>
      </c>
      <c r="C502" s="3" t="s">
        <v>21</v>
      </c>
      <c r="D502" s="3" t="s">
        <v>321</v>
      </c>
      <c r="F502" s="3" t="s">
        <v>81</v>
      </c>
      <c r="G502" s="3" t="s">
        <v>27</v>
      </c>
      <c r="I502" t="s">
        <v>124</v>
      </c>
      <c r="J502">
        <v>1</v>
      </c>
      <c r="K502">
        <v>1</v>
      </c>
      <c r="L502" t="s">
        <v>136</v>
      </c>
      <c r="N502" t="str">
        <f t="shared" si="23"/>
        <v>Ceará-CE_Treze-PB</v>
      </c>
      <c r="O502" t="str">
        <f t="shared" si="24"/>
        <v>Treze-PB_Ceará-CE</v>
      </c>
    </row>
    <row r="503" spans="1:15" x14ac:dyDescent="0.25">
      <c r="A503" s="13" t="str">
        <f t="shared" si="25"/>
        <v>2002-04-13_CSA-AL_Vitória-BA</v>
      </c>
      <c r="B503" s="11">
        <v>2002</v>
      </c>
      <c r="C503" s="3" t="s">
        <v>21</v>
      </c>
      <c r="D503" s="3" t="s">
        <v>321</v>
      </c>
      <c r="F503" s="3" t="s">
        <v>81</v>
      </c>
      <c r="G503" s="3" t="s">
        <v>27</v>
      </c>
      <c r="I503" t="s">
        <v>143</v>
      </c>
      <c r="J503">
        <v>0</v>
      </c>
      <c r="K503">
        <v>1</v>
      </c>
      <c r="L503" t="s">
        <v>121</v>
      </c>
      <c r="N503" t="str">
        <f t="shared" si="23"/>
        <v>CSA-AL_Vitória-BA</v>
      </c>
      <c r="O503" t="str">
        <f t="shared" si="24"/>
        <v>Vitória-BA_CSA-AL</v>
      </c>
    </row>
    <row r="504" spans="1:15" x14ac:dyDescent="0.25">
      <c r="A504" s="13" t="str">
        <f t="shared" si="25"/>
        <v>2002-04-13_Fluminense-BA_Náutico-PE</v>
      </c>
      <c r="B504" s="11">
        <v>2002</v>
      </c>
      <c r="C504" s="3" t="s">
        <v>21</v>
      </c>
      <c r="D504" s="3" t="s">
        <v>321</v>
      </c>
      <c r="F504" s="3" t="s">
        <v>81</v>
      </c>
      <c r="G504" s="3" t="s">
        <v>27</v>
      </c>
      <c r="I504" t="s">
        <v>144</v>
      </c>
      <c r="J504">
        <v>0</v>
      </c>
      <c r="K504">
        <v>1</v>
      </c>
      <c r="L504" t="s">
        <v>127</v>
      </c>
      <c r="N504" t="str">
        <f t="shared" si="23"/>
        <v>Fluminense-BA_Náutico-PE</v>
      </c>
      <c r="O504" t="str">
        <f t="shared" si="24"/>
        <v>Náutico-PE_Fluminense-BA</v>
      </c>
    </row>
    <row r="505" spans="1:15" x14ac:dyDescent="0.25">
      <c r="A505" s="8" t="str">
        <f t="shared" si="25"/>
        <v>2002-04-13_Santa Cruz-PE_América-RN</v>
      </c>
      <c r="B505" s="11">
        <v>2002</v>
      </c>
      <c r="C505" s="3" t="s">
        <v>21</v>
      </c>
      <c r="D505" s="3" t="s">
        <v>321</v>
      </c>
      <c r="F505" s="3" t="s">
        <v>81</v>
      </c>
      <c r="G505" s="3" t="s">
        <v>27</v>
      </c>
      <c r="I505" t="s">
        <v>18</v>
      </c>
      <c r="J505">
        <v>3</v>
      </c>
      <c r="K505">
        <v>1</v>
      </c>
      <c r="L505" t="s">
        <v>19</v>
      </c>
      <c r="N505" t="str">
        <f t="shared" si="23"/>
        <v>Santa Cruz-PE_América-RN</v>
      </c>
      <c r="O505" t="str">
        <f t="shared" si="24"/>
        <v>América-RN_Santa Cruz-PE</v>
      </c>
    </row>
    <row r="506" spans="1:15" x14ac:dyDescent="0.25">
      <c r="A506" s="13" t="str">
        <f t="shared" si="25"/>
        <v>2002-04-13_Sergipe-SE_CRB-AL</v>
      </c>
      <c r="B506" s="11">
        <v>2002</v>
      </c>
      <c r="C506" s="3" t="s">
        <v>21</v>
      </c>
      <c r="D506" s="3" t="s">
        <v>321</v>
      </c>
      <c r="F506" s="3" t="s">
        <v>81</v>
      </c>
      <c r="G506" s="3" t="s">
        <v>27</v>
      </c>
      <c r="I506" t="s">
        <v>129</v>
      </c>
      <c r="J506">
        <v>2</v>
      </c>
      <c r="K506">
        <v>2</v>
      </c>
      <c r="L506" t="s">
        <v>120</v>
      </c>
      <c r="N506" t="str">
        <f t="shared" si="23"/>
        <v>Sergipe-SE_CRB-AL</v>
      </c>
      <c r="O506" t="str">
        <f t="shared" si="24"/>
        <v>CRB-AL_Sergipe-SE</v>
      </c>
    </row>
    <row r="507" spans="1:15" x14ac:dyDescent="0.25">
      <c r="A507" s="8" t="str">
        <f t="shared" si="25"/>
        <v>2002-04-20_Santa Cruz-PE_Vitória-BA</v>
      </c>
      <c r="B507" s="11">
        <v>2002</v>
      </c>
      <c r="C507" s="3" t="s">
        <v>21</v>
      </c>
      <c r="D507" s="3" t="s">
        <v>322</v>
      </c>
      <c r="G507" s="3" t="s">
        <v>23</v>
      </c>
      <c r="H507" s="3" t="s">
        <v>45</v>
      </c>
      <c r="I507" t="s">
        <v>18</v>
      </c>
      <c r="J507">
        <v>2</v>
      </c>
      <c r="K507">
        <v>1</v>
      </c>
      <c r="L507" t="s">
        <v>121</v>
      </c>
      <c r="N507" t="str">
        <f t="shared" si="23"/>
        <v>Santa Cruz-PE_Vitória-BA</v>
      </c>
      <c r="O507" t="str">
        <f t="shared" si="24"/>
        <v>Vitória-BA_Santa Cruz-PE</v>
      </c>
    </row>
    <row r="508" spans="1:15" x14ac:dyDescent="0.25">
      <c r="A508" s="13" t="str">
        <f t="shared" si="25"/>
        <v>2002-04-21_Náutico-PE_Bahia-BA</v>
      </c>
      <c r="B508" s="11">
        <v>2002</v>
      </c>
      <c r="C508" s="3" t="s">
        <v>21</v>
      </c>
      <c r="D508" s="3" t="s">
        <v>323</v>
      </c>
      <c r="G508" s="3" t="s">
        <v>23</v>
      </c>
      <c r="H508" s="3" t="s">
        <v>45</v>
      </c>
      <c r="I508" t="s">
        <v>127</v>
      </c>
      <c r="J508">
        <v>0</v>
      </c>
      <c r="K508">
        <v>0</v>
      </c>
      <c r="L508" t="s">
        <v>122</v>
      </c>
      <c r="N508" t="str">
        <f t="shared" si="23"/>
        <v>Náutico-PE_Bahia-BA</v>
      </c>
      <c r="O508" t="str">
        <f t="shared" si="24"/>
        <v>Bahia-BA_Náutico-PE</v>
      </c>
    </row>
    <row r="509" spans="1:15" x14ac:dyDescent="0.25">
      <c r="A509" s="8" t="str">
        <f t="shared" si="25"/>
        <v>2002-04-27_Vitória-BA_Santa Cruz-PE</v>
      </c>
      <c r="B509" s="11">
        <v>2002</v>
      </c>
      <c r="C509" s="3" t="s">
        <v>21</v>
      </c>
      <c r="D509" s="3" t="s">
        <v>324</v>
      </c>
      <c r="G509" s="3" t="s">
        <v>23</v>
      </c>
      <c r="H509" s="3" t="s">
        <v>43</v>
      </c>
      <c r="I509" t="s">
        <v>121</v>
      </c>
      <c r="J509">
        <v>3</v>
      </c>
      <c r="K509">
        <v>0</v>
      </c>
      <c r="L509" t="s">
        <v>18</v>
      </c>
      <c r="N509" t="str">
        <f t="shared" si="23"/>
        <v>Vitória-BA_Santa Cruz-PE</v>
      </c>
      <c r="O509" t="str">
        <f t="shared" si="24"/>
        <v>Santa Cruz-PE_Vitória-BA</v>
      </c>
    </row>
    <row r="510" spans="1:15" x14ac:dyDescent="0.25">
      <c r="A510" s="13" t="str">
        <f t="shared" si="25"/>
        <v>2002-04-28_Bahia-BA_Náutico-PE</v>
      </c>
      <c r="B510" s="11">
        <v>2002</v>
      </c>
      <c r="C510" s="3" t="s">
        <v>21</v>
      </c>
      <c r="D510" s="3" t="s">
        <v>325</v>
      </c>
      <c r="G510" s="3" t="s">
        <v>23</v>
      </c>
      <c r="H510" s="3" t="s">
        <v>43</v>
      </c>
      <c r="I510" t="s">
        <v>122</v>
      </c>
      <c r="J510">
        <v>1</v>
      </c>
      <c r="K510">
        <v>0</v>
      </c>
      <c r="L510" t="s">
        <v>127</v>
      </c>
      <c r="N510" t="str">
        <f t="shared" si="23"/>
        <v>Bahia-BA_Náutico-PE</v>
      </c>
      <c r="O510" t="str">
        <f t="shared" si="24"/>
        <v>Náutico-PE_Bahia-BA</v>
      </c>
    </row>
    <row r="511" spans="1:15" x14ac:dyDescent="0.25">
      <c r="A511" s="13" t="str">
        <f t="shared" si="25"/>
        <v>2002-05-05_Bahia-BA_Vitória-BA</v>
      </c>
      <c r="B511" s="11">
        <v>2002</v>
      </c>
      <c r="C511" s="3" t="s">
        <v>21</v>
      </c>
      <c r="D511" s="3" t="s">
        <v>326</v>
      </c>
      <c r="G511" s="3" t="s">
        <v>25</v>
      </c>
      <c r="H511" s="3" t="s">
        <v>45</v>
      </c>
      <c r="I511" t="s">
        <v>122</v>
      </c>
      <c r="J511">
        <v>3</v>
      </c>
      <c r="K511">
        <v>1</v>
      </c>
      <c r="L511" t="s">
        <v>121</v>
      </c>
      <c r="N511" t="str">
        <f t="shared" si="23"/>
        <v>Bahia-BA_Vitória-BA</v>
      </c>
      <c r="O511" t="str">
        <f t="shared" si="24"/>
        <v>Vitória-BA_Bahia-BA</v>
      </c>
    </row>
    <row r="512" spans="1:15" x14ac:dyDescent="0.25">
      <c r="A512" s="13" t="str">
        <f t="shared" si="25"/>
        <v>2002-05-12_Vitória-BA_Bahia-BA</v>
      </c>
      <c r="B512" s="11">
        <v>2002</v>
      </c>
      <c r="C512" s="3" t="s">
        <v>21</v>
      </c>
      <c r="D512" s="3" t="s">
        <v>327</v>
      </c>
      <c r="G512" s="3" t="s">
        <v>25</v>
      </c>
      <c r="H512" s="3" t="s">
        <v>43</v>
      </c>
      <c r="I512" t="s">
        <v>121</v>
      </c>
      <c r="J512">
        <v>2</v>
      </c>
      <c r="K512">
        <v>2</v>
      </c>
      <c r="L512" t="s">
        <v>122</v>
      </c>
      <c r="N512" t="str">
        <f t="shared" si="23"/>
        <v>Vitória-BA_Bahia-BA</v>
      </c>
      <c r="O512" t="str">
        <f t="shared" si="24"/>
        <v>Bahia-BA_Vitória-BA</v>
      </c>
    </row>
    <row r="513" spans="1:15" x14ac:dyDescent="0.25">
      <c r="A513" s="13" t="str">
        <f t="shared" si="25"/>
        <v>2003-02-13_América-RN_Treze-PB</v>
      </c>
      <c r="B513" s="11">
        <v>2003</v>
      </c>
      <c r="C513" s="3" t="s">
        <v>21</v>
      </c>
      <c r="D513" s="3" t="s">
        <v>328</v>
      </c>
      <c r="F513" s="3" t="s">
        <v>81</v>
      </c>
      <c r="G513" s="3" t="s">
        <v>878</v>
      </c>
      <c r="H513" s="3" t="s">
        <v>81</v>
      </c>
      <c r="I513" t="s">
        <v>19</v>
      </c>
      <c r="J513">
        <v>1</v>
      </c>
      <c r="K513">
        <v>0</v>
      </c>
      <c r="L513" t="s">
        <v>136</v>
      </c>
      <c r="M513" t="s">
        <v>208</v>
      </c>
      <c r="N513" t="str">
        <f t="shared" si="23"/>
        <v>América-RN_Treze-PB</v>
      </c>
      <c r="O513" t="str">
        <f t="shared" si="24"/>
        <v>Treze-PB_América-RN</v>
      </c>
    </row>
    <row r="514" spans="1:15" x14ac:dyDescent="0.25">
      <c r="A514" s="13" t="str">
        <f t="shared" si="25"/>
        <v>2003-02-14_Ceará-CE_Corinthians-AL</v>
      </c>
      <c r="B514" s="11">
        <v>2003</v>
      </c>
      <c r="C514" s="3" t="s">
        <v>21</v>
      </c>
      <c r="D514" s="3" t="s">
        <v>329</v>
      </c>
      <c r="F514" s="3" t="s">
        <v>81</v>
      </c>
      <c r="G514" s="3" t="s">
        <v>878</v>
      </c>
      <c r="H514" s="3" t="s">
        <v>81</v>
      </c>
      <c r="I514" t="s">
        <v>124</v>
      </c>
      <c r="J514">
        <v>1</v>
      </c>
      <c r="K514">
        <v>0</v>
      </c>
      <c r="L514" t="s">
        <v>961</v>
      </c>
      <c r="M514" t="s">
        <v>894</v>
      </c>
      <c r="N514" t="str">
        <f t="shared" si="23"/>
        <v>Ceará-CE_Corinthians-AL</v>
      </c>
      <c r="O514" t="str">
        <f t="shared" si="24"/>
        <v>Corinthians-AL_Ceará-CE</v>
      </c>
    </row>
    <row r="515" spans="1:15" x14ac:dyDescent="0.25">
      <c r="A515" s="13" t="str">
        <f t="shared" si="25"/>
        <v>2003-02-14_Sergipe-SE_Palmeiras-BA</v>
      </c>
      <c r="B515" s="11">
        <v>2003</v>
      </c>
      <c r="C515" s="3" t="s">
        <v>21</v>
      </c>
      <c r="D515" s="3" t="s">
        <v>329</v>
      </c>
      <c r="F515" s="3" t="s">
        <v>81</v>
      </c>
      <c r="G515" s="3" t="s">
        <v>878</v>
      </c>
      <c r="H515" s="3" t="s">
        <v>81</v>
      </c>
      <c r="I515" t="s">
        <v>129</v>
      </c>
      <c r="J515">
        <v>2</v>
      </c>
      <c r="K515">
        <v>0</v>
      </c>
      <c r="L515" t="s">
        <v>292</v>
      </c>
      <c r="M515" t="s">
        <v>207</v>
      </c>
      <c r="N515" t="str">
        <f t="shared" ref="N515:N578" si="26">_xlfn.CONCAT(I515,"_",L515)</f>
        <v>Sergipe-SE_Palmeiras-BA</v>
      </c>
      <c r="O515" t="str">
        <f t="shared" ref="O515:O578" si="27">_xlfn.CONCAT(L515,"_",I515)</f>
        <v>Palmeiras-BA_Sergipe-SE</v>
      </c>
    </row>
    <row r="516" spans="1:15" x14ac:dyDescent="0.25">
      <c r="A516" s="13" t="str">
        <f t="shared" ref="A516:A579" si="28">_xlfn.CONCAT(D516,"_",N516)</f>
        <v>2003-02-15_ABC-RN_Botafogo-PB</v>
      </c>
      <c r="B516" s="11">
        <v>2003</v>
      </c>
      <c r="C516" s="3" t="s">
        <v>21</v>
      </c>
      <c r="D516" s="3" t="s">
        <v>330</v>
      </c>
      <c r="F516" s="3" t="s">
        <v>81</v>
      </c>
      <c r="G516" s="3" t="s">
        <v>878</v>
      </c>
      <c r="H516" s="3" t="s">
        <v>81</v>
      </c>
      <c r="I516" t="s">
        <v>142</v>
      </c>
      <c r="J516">
        <v>0</v>
      </c>
      <c r="K516">
        <v>0</v>
      </c>
      <c r="L516" t="s">
        <v>15</v>
      </c>
      <c r="M516" t="s">
        <v>208</v>
      </c>
      <c r="N516" t="str">
        <f t="shared" si="26"/>
        <v>ABC-RN_Botafogo-PB</v>
      </c>
      <c r="O516" t="str">
        <f t="shared" si="27"/>
        <v>Botafogo-PB_ABC-RN</v>
      </c>
    </row>
    <row r="517" spans="1:15" x14ac:dyDescent="0.25">
      <c r="A517" s="13" t="str">
        <f t="shared" si="28"/>
        <v>2003-02-20_CRB-AL_ABC-RN</v>
      </c>
      <c r="B517" s="11">
        <v>2003</v>
      </c>
      <c r="C517" s="3" t="s">
        <v>21</v>
      </c>
      <c r="D517" s="3" t="s">
        <v>331</v>
      </c>
      <c r="G517" s="8" t="s">
        <v>22</v>
      </c>
      <c r="H517" s="3" t="s">
        <v>81</v>
      </c>
      <c r="I517" t="s">
        <v>120</v>
      </c>
      <c r="J517">
        <v>2</v>
      </c>
      <c r="K517">
        <v>3</v>
      </c>
      <c r="L517" t="s">
        <v>142</v>
      </c>
      <c r="M517" t="s">
        <v>29</v>
      </c>
      <c r="N517" t="str">
        <f t="shared" si="26"/>
        <v>CRB-AL_ABC-RN</v>
      </c>
      <c r="O517" t="str">
        <f t="shared" si="27"/>
        <v>ABC-RN_CRB-AL</v>
      </c>
    </row>
    <row r="518" spans="1:15" x14ac:dyDescent="0.25">
      <c r="A518" s="13" t="str">
        <f t="shared" si="28"/>
        <v>2003-02-20_CSA-AL_América-RN</v>
      </c>
      <c r="B518" s="11">
        <v>2003</v>
      </c>
      <c r="C518" s="3" t="s">
        <v>21</v>
      </c>
      <c r="D518" s="3" t="s">
        <v>331</v>
      </c>
      <c r="G518" s="8" t="s">
        <v>22</v>
      </c>
      <c r="H518" s="3" t="s">
        <v>81</v>
      </c>
      <c r="I518" t="s">
        <v>143</v>
      </c>
      <c r="J518">
        <v>1</v>
      </c>
      <c r="K518">
        <v>2</v>
      </c>
      <c r="L518" t="s">
        <v>19</v>
      </c>
      <c r="M518" t="s">
        <v>29</v>
      </c>
      <c r="N518" t="str">
        <f t="shared" si="26"/>
        <v>CSA-AL_América-RN</v>
      </c>
      <c r="O518" t="str">
        <f t="shared" si="27"/>
        <v>América-RN_CSA-AL</v>
      </c>
    </row>
    <row r="519" spans="1:15" x14ac:dyDescent="0.25">
      <c r="A519" s="13" t="str">
        <f t="shared" si="28"/>
        <v>2003-02-20_Fluminense-BA_Ceará-CE</v>
      </c>
      <c r="B519" s="11">
        <v>2003</v>
      </c>
      <c r="C519" s="3" t="s">
        <v>21</v>
      </c>
      <c r="D519" s="3" t="s">
        <v>331</v>
      </c>
      <c r="G519" s="8" t="s">
        <v>22</v>
      </c>
      <c r="H519" s="3" t="s">
        <v>81</v>
      </c>
      <c r="I519" t="s">
        <v>144</v>
      </c>
      <c r="J519">
        <v>2</v>
      </c>
      <c r="K519">
        <v>0</v>
      </c>
      <c r="L519" t="s">
        <v>124</v>
      </c>
      <c r="M519" t="s">
        <v>210</v>
      </c>
      <c r="N519" t="str">
        <f t="shared" si="26"/>
        <v>Fluminense-BA_Ceará-CE</v>
      </c>
      <c r="O519" t="str">
        <f t="shared" si="27"/>
        <v>Ceará-CE_Fluminense-BA</v>
      </c>
    </row>
    <row r="520" spans="1:15" x14ac:dyDescent="0.25">
      <c r="A520" s="13" t="str">
        <f t="shared" si="28"/>
        <v>2003-02-20_Vitória-BA_Sergipe-SE</v>
      </c>
      <c r="B520" s="11">
        <v>2003</v>
      </c>
      <c r="C520" s="3" t="s">
        <v>21</v>
      </c>
      <c r="D520" s="3" t="s">
        <v>331</v>
      </c>
      <c r="G520" s="8" t="s">
        <v>22</v>
      </c>
      <c r="H520" s="3" t="s">
        <v>81</v>
      </c>
      <c r="I520" t="s">
        <v>121</v>
      </c>
      <c r="J520">
        <v>4</v>
      </c>
      <c r="K520">
        <v>0</v>
      </c>
      <c r="L520" t="s">
        <v>129</v>
      </c>
      <c r="M520" t="s">
        <v>211</v>
      </c>
      <c r="N520" t="str">
        <f t="shared" si="26"/>
        <v>Vitória-BA_Sergipe-SE</v>
      </c>
      <c r="O520" t="str">
        <f t="shared" si="27"/>
        <v>Sergipe-SE_Vitória-BA</v>
      </c>
    </row>
    <row r="521" spans="1:15" x14ac:dyDescent="0.25">
      <c r="A521" s="13" t="str">
        <f t="shared" si="28"/>
        <v>2003-02-28_ABC-RN_Fluminense-BA</v>
      </c>
      <c r="B521" s="11">
        <v>2003</v>
      </c>
      <c r="C521" s="3" t="s">
        <v>21</v>
      </c>
      <c r="D521" s="3" t="s">
        <v>332</v>
      </c>
      <c r="G521" s="3" t="s">
        <v>23</v>
      </c>
      <c r="H521" s="3" t="s">
        <v>45</v>
      </c>
      <c r="I521" t="s">
        <v>142</v>
      </c>
      <c r="J521">
        <v>2</v>
      </c>
      <c r="K521">
        <v>1</v>
      </c>
      <c r="L521" t="s">
        <v>144</v>
      </c>
      <c r="M521" t="s">
        <v>208</v>
      </c>
      <c r="N521" t="str">
        <f t="shared" si="26"/>
        <v>ABC-RN_Fluminense-BA</v>
      </c>
      <c r="O521" t="str">
        <f t="shared" si="27"/>
        <v>Fluminense-BA_ABC-RN</v>
      </c>
    </row>
    <row r="522" spans="1:15" x14ac:dyDescent="0.25">
      <c r="A522" s="8" t="str">
        <f t="shared" si="28"/>
        <v>2003-02-28_América-RN_Vitória-BA</v>
      </c>
      <c r="B522" s="11">
        <v>2003</v>
      </c>
      <c r="C522" s="3" t="s">
        <v>21</v>
      </c>
      <c r="D522" s="3" t="s">
        <v>332</v>
      </c>
      <c r="G522" s="3" t="s">
        <v>23</v>
      </c>
      <c r="H522" s="3" t="s">
        <v>45</v>
      </c>
      <c r="I522" t="s">
        <v>19</v>
      </c>
      <c r="J522">
        <v>0</v>
      </c>
      <c r="K522">
        <v>1</v>
      </c>
      <c r="L522" t="s">
        <v>121</v>
      </c>
      <c r="M522" t="s">
        <v>208</v>
      </c>
      <c r="N522" t="str">
        <f t="shared" si="26"/>
        <v>América-RN_Vitória-BA</v>
      </c>
      <c r="O522" t="str">
        <f t="shared" si="27"/>
        <v>Vitória-BA_América-RN</v>
      </c>
    </row>
    <row r="523" spans="1:15" x14ac:dyDescent="0.25">
      <c r="A523" s="13" t="str">
        <f t="shared" si="28"/>
        <v>2003-03-07_Fluminense-BA_ABC-RN</v>
      </c>
      <c r="B523" s="11">
        <v>2003</v>
      </c>
      <c r="C523" s="3" t="s">
        <v>21</v>
      </c>
      <c r="D523" s="3" t="s">
        <v>333</v>
      </c>
      <c r="G523" s="3" t="s">
        <v>23</v>
      </c>
      <c r="H523" s="3" t="s">
        <v>43</v>
      </c>
      <c r="I523" t="s">
        <v>144</v>
      </c>
      <c r="J523">
        <v>1</v>
      </c>
      <c r="K523">
        <v>0</v>
      </c>
      <c r="L523" t="s">
        <v>142</v>
      </c>
      <c r="M523" t="s">
        <v>210</v>
      </c>
      <c r="N523" t="str">
        <f t="shared" si="26"/>
        <v>Fluminense-BA_ABC-RN</v>
      </c>
      <c r="O523" t="str">
        <f t="shared" si="27"/>
        <v>ABC-RN_Fluminense-BA</v>
      </c>
    </row>
    <row r="524" spans="1:15" x14ac:dyDescent="0.25">
      <c r="A524" s="8" t="str">
        <f t="shared" si="28"/>
        <v>2003-03-07_Vitória-BA_América-RN</v>
      </c>
      <c r="B524" s="11">
        <v>2003</v>
      </c>
      <c r="C524" s="3" t="s">
        <v>21</v>
      </c>
      <c r="D524" s="3" t="s">
        <v>333</v>
      </c>
      <c r="G524" s="3" t="s">
        <v>23</v>
      </c>
      <c r="H524" s="3" t="s">
        <v>43</v>
      </c>
      <c r="I524" t="s">
        <v>121</v>
      </c>
      <c r="J524">
        <v>3</v>
      </c>
      <c r="K524">
        <v>2</v>
      </c>
      <c r="L524" t="s">
        <v>19</v>
      </c>
      <c r="M524" t="s">
        <v>211</v>
      </c>
      <c r="N524" t="str">
        <f t="shared" si="26"/>
        <v>Vitória-BA_América-RN</v>
      </c>
      <c r="O524" t="str">
        <f t="shared" si="27"/>
        <v>América-RN_Vitória-BA</v>
      </c>
    </row>
    <row r="525" spans="1:15" x14ac:dyDescent="0.25">
      <c r="A525" s="13" t="str">
        <f t="shared" si="28"/>
        <v>2003-03-15_Fluminense-BA_Vitória-BA</v>
      </c>
      <c r="B525" s="11">
        <v>2003</v>
      </c>
      <c r="C525" s="3" t="s">
        <v>21</v>
      </c>
      <c r="D525" s="3" t="s">
        <v>334</v>
      </c>
      <c r="G525" s="3" t="s">
        <v>25</v>
      </c>
      <c r="H525" s="3" t="s">
        <v>45</v>
      </c>
      <c r="I525" t="s">
        <v>144</v>
      </c>
      <c r="J525">
        <v>1</v>
      </c>
      <c r="K525">
        <v>1</v>
      </c>
      <c r="L525" t="s">
        <v>121</v>
      </c>
      <c r="M525" t="s">
        <v>210</v>
      </c>
      <c r="N525" t="str">
        <f t="shared" si="26"/>
        <v>Fluminense-BA_Vitória-BA</v>
      </c>
      <c r="O525" t="str">
        <f t="shared" si="27"/>
        <v>Vitória-BA_Fluminense-BA</v>
      </c>
    </row>
    <row r="526" spans="1:15" x14ac:dyDescent="0.25">
      <c r="A526" s="13" t="str">
        <f t="shared" si="28"/>
        <v>2003-03-22_Vitória-BA_Fluminense-BA</v>
      </c>
      <c r="B526" s="11">
        <v>2003</v>
      </c>
      <c r="C526" s="3" t="s">
        <v>21</v>
      </c>
      <c r="D526" s="3" t="s">
        <v>335</v>
      </c>
      <c r="G526" s="3" t="s">
        <v>25</v>
      </c>
      <c r="H526" s="3" t="s">
        <v>43</v>
      </c>
      <c r="I526" t="s">
        <v>121</v>
      </c>
      <c r="J526">
        <v>0</v>
      </c>
      <c r="K526">
        <v>0</v>
      </c>
      <c r="L526" t="s">
        <v>144</v>
      </c>
      <c r="M526" t="s">
        <v>211</v>
      </c>
      <c r="N526" t="str">
        <f t="shared" si="26"/>
        <v>Vitória-BA_Fluminense-BA</v>
      </c>
      <c r="O526" t="str">
        <f t="shared" si="27"/>
        <v>Fluminense-BA_Vitória-BA</v>
      </c>
    </row>
    <row r="527" spans="1:15" x14ac:dyDescent="0.25">
      <c r="A527" s="13" t="str">
        <f t="shared" si="28"/>
        <v>2010-06-08_ABC-RN_América-RN</v>
      </c>
      <c r="B527" s="11">
        <v>2010</v>
      </c>
      <c r="C527" s="3" t="s">
        <v>21</v>
      </c>
      <c r="D527" s="3" t="s">
        <v>422</v>
      </c>
      <c r="E527" s="4">
        <v>0.875</v>
      </c>
      <c r="F527" s="3" t="s">
        <v>81</v>
      </c>
      <c r="G527" s="3" t="s">
        <v>27</v>
      </c>
      <c r="H527" s="3">
        <v>1</v>
      </c>
      <c r="I527" t="s">
        <v>142</v>
      </c>
      <c r="J527">
        <v>0</v>
      </c>
      <c r="K527">
        <v>0</v>
      </c>
      <c r="L527" t="s">
        <v>19</v>
      </c>
      <c r="M527" t="s">
        <v>599</v>
      </c>
      <c r="N527" t="str">
        <f t="shared" si="26"/>
        <v>ABC-RN_América-RN</v>
      </c>
      <c r="O527" t="str">
        <f t="shared" si="27"/>
        <v>América-RN_ABC-RN</v>
      </c>
    </row>
    <row r="528" spans="1:15" x14ac:dyDescent="0.25">
      <c r="A528" s="13" t="str">
        <f t="shared" si="28"/>
        <v>2010-06-09_Bahia-BA_CSA-AL</v>
      </c>
      <c r="B528" s="11">
        <v>2010</v>
      </c>
      <c r="C528" s="3" t="s">
        <v>21</v>
      </c>
      <c r="D528" s="3" t="s">
        <v>423</v>
      </c>
      <c r="E528" s="4">
        <v>0.85416666666666663</v>
      </c>
      <c r="F528" s="3" t="s">
        <v>81</v>
      </c>
      <c r="G528" s="3" t="s">
        <v>27</v>
      </c>
      <c r="H528" s="3">
        <v>1</v>
      </c>
      <c r="I528" t="s">
        <v>122</v>
      </c>
      <c r="J528">
        <v>1</v>
      </c>
      <c r="K528">
        <v>2</v>
      </c>
      <c r="L528" t="s">
        <v>143</v>
      </c>
      <c r="M528" t="s">
        <v>604</v>
      </c>
      <c r="N528" t="str">
        <f t="shared" si="26"/>
        <v>Bahia-BA_CSA-AL</v>
      </c>
      <c r="O528" t="str">
        <f t="shared" si="27"/>
        <v>CSA-AL_Bahia-BA</v>
      </c>
    </row>
    <row r="529" spans="1:15" x14ac:dyDescent="0.25">
      <c r="A529" s="13" t="str">
        <f t="shared" si="28"/>
        <v>2010-06-09_Confiança-SE_Botafogo-PB</v>
      </c>
      <c r="B529" s="11">
        <v>2010</v>
      </c>
      <c r="C529" s="3" t="s">
        <v>21</v>
      </c>
      <c r="D529" s="3" t="s">
        <v>423</v>
      </c>
      <c r="E529" s="4">
        <v>0.85416666666666663</v>
      </c>
      <c r="F529" s="3" t="s">
        <v>81</v>
      </c>
      <c r="G529" s="3" t="s">
        <v>27</v>
      </c>
      <c r="H529" s="3">
        <v>1</v>
      </c>
      <c r="I529" t="s">
        <v>132</v>
      </c>
      <c r="J529">
        <v>3</v>
      </c>
      <c r="K529">
        <v>2</v>
      </c>
      <c r="L529" t="s">
        <v>15</v>
      </c>
      <c r="M529" t="s">
        <v>207</v>
      </c>
      <c r="N529" t="str">
        <f t="shared" si="26"/>
        <v>Confiança-SE_Botafogo-PB</v>
      </c>
      <c r="O529" t="str">
        <f t="shared" si="27"/>
        <v>Botafogo-PB_Confiança-SE</v>
      </c>
    </row>
    <row r="530" spans="1:15" x14ac:dyDescent="0.25">
      <c r="A530" s="13" t="str">
        <f t="shared" si="28"/>
        <v>2010-06-09_CRB-AL_Vitória-BA</v>
      </c>
      <c r="B530" s="11">
        <v>2010</v>
      </c>
      <c r="C530" s="3" t="s">
        <v>21</v>
      </c>
      <c r="D530" s="3" t="s">
        <v>423</v>
      </c>
      <c r="E530" s="4">
        <v>0.625</v>
      </c>
      <c r="F530" s="3" t="s">
        <v>81</v>
      </c>
      <c r="G530" s="3" t="s">
        <v>27</v>
      </c>
      <c r="H530" s="3">
        <v>1</v>
      </c>
      <c r="I530" t="s">
        <v>120</v>
      </c>
      <c r="J530">
        <v>1</v>
      </c>
      <c r="K530">
        <v>0</v>
      </c>
      <c r="L530" t="s">
        <v>121</v>
      </c>
      <c r="M530" t="s">
        <v>601</v>
      </c>
      <c r="N530" t="str">
        <f t="shared" si="26"/>
        <v>CRB-AL_Vitória-BA</v>
      </c>
      <c r="O530" t="str">
        <f t="shared" si="27"/>
        <v>Vitória-BA_CRB-AL</v>
      </c>
    </row>
    <row r="531" spans="1:15" x14ac:dyDescent="0.25">
      <c r="A531" s="8" t="str">
        <f t="shared" si="28"/>
        <v>2010-06-09_Fortaleza-CE_Santa Cruz-PE</v>
      </c>
      <c r="B531" s="11">
        <v>2010</v>
      </c>
      <c r="C531" s="3" t="s">
        <v>21</v>
      </c>
      <c r="D531" s="3" t="s">
        <v>423</v>
      </c>
      <c r="E531" s="4">
        <v>0.875</v>
      </c>
      <c r="F531" s="3" t="s">
        <v>81</v>
      </c>
      <c r="G531" s="3" t="s">
        <v>27</v>
      </c>
      <c r="H531" s="3">
        <v>1</v>
      </c>
      <c r="I531" t="s">
        <v>126</v>
      </c>
      <c r="J531">
        <v>2</v>
      </c>
      <c r="K531">
        <v>2</v>
      </c>
      <c r="L531" t="s">
        <v>18</v>
      </c>
      <c r="M531" t="s">
        <v>965</v>
      </c>
      <c r="N531" t="str">
        <f t="shared" si="26"/>
        <v>Fortaleza-CE_Santa Cruz-PE</v>
      </c>
      <c r="O531" t="str">
        <f t="shared" si="27"/>
        <v>Santa Cruz-PE_Fortaleza-CE</v>
      </c>
    </row>
    <row r="532" spans="1:15" x14ac:dyDescent="0.25">
      <c r="A532" s="13" t="str">
        <f t="shared" si="28"/>
        <v>2010-06-09_Treze-PB_Sergipe-SE</v>
      </c>
      <c r="B532" s="11">
        <v>2010</v>
      </c>
      <c r="C532" s="3" t="s">
        <v>21</v>
      </c>
      <c r="D532" s="3" t="s">
        <v>423</v>
      </c>
      <c r="E532" s="4">
        <v>0.85416666666666663</v>
      </c>
      <c r="F532" s="3" t="s">
        <v>81</v>
      </c>
      <c r="G532" s="3" t="s">
        <v>27</v>
      </c>
      <c r="H532" s="3">
        <v>1</v>
      </c>
      <c r="I532" t="s">
        <v>136</v>
      </c>
      <c r="J532">
        <v>2</v>
      </c>
      <c r="K532">
        <v>1</v>
      </c>
      <c r="L532" t="s">
        <v>129</v>
      </c>
      <c r="M532" t="s">
        <v>600</v>
      </c>
      <c r="N532" t="str">
        <f t="shared" si="26"/>
        <v>Treze-PB_Sergipe-SE</v>
      </c>
      <c r="O532" t="str">
        <f t="shared" si="27"/>
        <v>Sergipe-SE_Treze-PB</v>
      </c>
    </row>
    <row r="533" spans="1:15" x14ac:dyDescent="0.25">
      <c r="A533" s="13" t="str">
        <f t="shared" si="28"/>
        <v>2010-06-10_Náutico-PE_Ceará-CE</v>
      </c>
      <c r="B533" s="11">
        <v>2010</v>
      </c>
      <c r="C533" s="3" t="s">
        <v>21</v>
      </c>
      <c r="D533" s="3" t="s">
        <v>424</v>
      </c>
      <c r="E533" s="4">
        <v>0.875</v>
      </c>
      <c r="F533" s="3" t="s">
        <v>81</v>
      </c>
      <c r="G533" s="3" t="s">
        <v>27</v>
      </c>
      <c r="H533" s="3">
        <v>1</v>
      </c>
      <c r="I533" t="s">
        <v>127</v>
      </c>
      <c r="J533">
        <v>2</v>
      </c>
      <c r="K533">
        <v>1</v>
      </c>
      <c r="L533" t="s">
        <v>124</v>
      </c>
      <c r="M533" t="s">
        <v>205</v>
      </c>
      <c r="N533" t="str">
        <f t="shared" si="26"/>
        <v>Náutico-PE_Ceará-CE</v>
      </c>
      <c r="O533" t="str">
        <f t="shared" si="27"/>
        <v>Ceará-CE_Náutico-PE</v>
      </c>
    </row>
    <row r="534" spans="1:15" x14ac:dyDescent="0.25">
      <c r="A534" s="13" t="str">
        <f t="shared" si="28"/>
        <v>2010-06-12_América-RN_Bahia-BA</v>
      </c>
      <c r="B534" s="11">
        <v>2010</v>
      </c>
      <c r="C534" s="3" t="s">
        <v>21</v>
      </c>
      <c r="D534" s="3" t="s">
        <v>425</v>
      </c>
      <c r="E534" s="4">
        <v>0.84375</v>
      </c>
      <c r="F534" s="3" t="s">
        <v>81</v>
      </c>
      <c r="G534" s="3" t="s">
        <v>27</v>
      </c>
      <c r="H534" s="3">
        <v>2</v>
      </c>
      <c r="I534" t="s">
        <v>19</v>
      </c>
      <c r="J534">
        <v>1</v>
      </c>
      <c r="K534">
        <v>0</v>
      </c>
      <c r="L534" t="s">
        <v>122</v>
      </c>
      <c r="M534" t="s">
        <v>208</v>
      </c>
      <c r="N534" t="str">
        <f t="shared" si="26"/>
        <v>América-RN_Bahia-BA</v>
      </c>
      <c r="O534" t="str">
        <f t="shared" si="27"/>
        <v>Bahia-BA_América-RN</v>
      </c>
    </row>
    <row r="535" spans="1:15" x14ac:dyDescent="0.25">
      <c r="A535" s="13" t="str">
        <f t="shared" si="28"/>
        <v>2010-06-12_Vitória-BA_ABC-RN</v>
      </c>
      <c r="B535" s="11">
        <v>2010</v>
      </c>
      <c r="C535" s="3" t="s">
        <v>21</v>
      </c>
      <c r="D535" s="3" t="s">
        <v>425</v>
      </c>
      <c r="E535" s="4">
        <v>0.75</v>
      </c>
      <c r="F535" s="3" t="s">
        <v>81</v>
      </c>
      <c r="G535" s="3" t="s">
        <v>27</v>
      </c>
      <c r="H535" s="3">
        <v>2</v>
      </c>
      <c r="I535" t="s">
        <v>121</v>
      </c>
      <c r="J535">
        <v>2</v>
      </c>
      <c r="K535">
        <v>2</v>
      </c>
      <c r="L535" t="s">
        <v>142</v>
      </c>
      <c r="M535" t="s">
        <v>211</v>
      </c>
      <c r="N535" t="str">
        <f t="shared" si="26"/>
        <v>Vitória-BA_ABC-RN</v>
      </c>
      <c r="O535" t="str">
        <f t="shared" si="27"/>
        <v>ABC-RN_Vitória-BA</v>
      </c>
    </row>
    <row r="536" spans="1:15" x14ac:dyDescent="0.25">
      <c r="A536" s="13" t="str">
        <f t="shared" si="28"/>
        <v>2010-06-13_Botafogo-PB_Fortaleza-CE</v>
      </c>
      <c r="B536" s="11">
        <v>2010</v>
      </c>
      <c r="C536" s="3" t="s">
        <v>21</v>
      </c>
      <c r="D536" s="3" t="s">
        <v>426</v>
      </c>
      <c r="E536" s="4">
        <v>0.66666666666666663</v>
      </c>
      <c r="F536" s="3" t="s">
        <v>81</v>
      </c>
      <c r="G536" s="3" t="s">
        <v>27</v>
      </c>
      <c r="H536" s="3">
        <v>2</v>
      </c>
      <c r="I536" t="s">
        <v>15</v>
      </c>
      <c r="J536">
        <v>0</v>
      </c>
      <c r="K536">
        <v>1</v>
      </c>
      <c r="L536" t="s">
        <v>126</v>
      </c>
      <c r="M536" t="s">
        <v>209</v>
      </c>
      <c r="N536" t="str">
        <f t="shared" si="26"/>
        <v>Botafogo-PB_Fortaleza-CE</v>
      </c>
      <c r="O536" t="str">
        <f t="shared" si="27"/>
        <v>Fortaleza-CE_Botafogo-PB</v>
      </c>
    </row>
    <row r="537" spans="1:15" x14ac:dyDescent="0.25">
      <c r="A537" s="13" t="str">
        <f t="shared" si="28"/>
        <v>2010-06-13_Ceará-CE_Treze-PB</v>
      </c>
      <c r="B537" s="11">
        <v>2010</v>
      </c>
      <c r="C537" s="3" t="s">
        <v>21</v>
      </c>
      <c r="D537" s="3" t="s">
        <v>426</v>
      </c>
      <c r="E537" s="4">
        <v>0.84375</v>
      </c>
      <c r="F537" s="3" t="s">
        <v>81</v>
      </c>
      <c r="G537" s="3" t="s">
        <v>27</v>
      </c>
      <c r="H537" s="3">
        <v>2</v>
      </c>
      <c r="I537" t="s">
        <v>124</v>
      </c>
      <c r="J537">
        <v>2</v>
      </c>
      <c r="K537">
        <v>0</v>
      </c>
      <c r="L537" t="s">
        <v>136</v>
      </c>
      <c r="M537" t="s">
        <v>965</v>
      </c>
      <c r="N537" t="str">
        <f t="shared" si="26"/>
        <v>Ceará-CE_Treze-PB</v>
      </c>
      <c r="O537" t="str">
        <f t="shared" si="27"/>
        <v>Treze-PB_Ceará-CE</v>
      </c>
    </row>
    <row r="538" spans="1:15" x14ac:dyDescent="0.25">
      <c r="A538" s="13" t="str">
        <f t="shared" si="28"/>
        <v>2010-06-13_CSA-AL_Confiança-SE</v>
      </c>
      <c r="B538" s="11">
        <v>2010</v>
      </c>
      <c r="C538" s="3" t="s">
        <v>21</v>
      </c>
      <c r="D538" s="3" t="s">
        <v>426</v>
      </c>
      <c r="E538" s="4">
        <v>0.625</v>
      </c>
      <c r="F538" s="3" t="s">
        <v>81</v>
      </c>
      <c r="G538" s="3" t="s">
        <v>27</v>
      </c>
      <c r="H538" s="3">
        <v>2</v>
      </c>
      <c r="I538" t="s">
        <v>143</v>
      </c>
      <c r="J538">
        <v>4</v>
      </c>
      <c r="K538">
        <v>2</v>
      </c>
      <c r="L538" t="s">
        <v>132</v>
      </c>
      <c r="M538" t="s">
        <v>602</v>
      </c>
      <c r="N538" t="str">
        <f t="shared" si="26"/>
        <v>CSA-AL_Confiança-SE</v>
      </c>
      <c r="O538" t="str">
        <f t="shared" si="27"/>
        <v>Confiança-SE_CSA-AL</v>
      </c>
    </row>
    <row r="539" spans="1:15" x14ac:dyDescent="0.25">
      <c r="A539" s="13" t="str">
        <f t="shared" si="28"/>
        <v>2010-06-13_Santa Cruz-PE_Fluminense-BA</v>
      </c>
      <c r="B539" s="11">
        <v>2010</v>
      </c>
      <c r="C539" s="3" t="s">
        <v>21</v>
      </c>
      <c r="D539" s="3" t="s">
        <v>426</v>
      </c>
      <c r="E539" s="4">
        <v>0.75</v>
      </c>
      <c r="F539" s="3" t="s">
        <v>81</v>
      </c>
      <c r="G539" s="3" t="s">
        <v>27</v>
      </c>
      <c r="H539" s="3">
        <v>2</v>
      </c>
      <c r="I539" t="s">
        <v>18</v>
      </c>
      <c r="J539">
        <v>2</v>
      </c>
      <c r="K539">
        <v>2</v>
      </c>
      <c r="L539" t="s">
        <v>144</v>
      </c>
      <c r="M539" t="s">
        <v>206</v>
      </c>
      <c r="N539" t="str">
        <f t="shared" si="26"/>
        <v>Santa Cruz-PE_Fluminense-BA</v>
      </c>
      <c r="O539" t="str">
        <f t="shared" si="27"/>
        <v>Fluminense-BA_Santa Cruz-PE</v>
      </c>
    </row>
    <row r="540" spans="1:15" x14ac:dyDescent="0.25">
      <c r="A540" s="13" t="str">
        <f t="shared" si="28"/>
        <v>2010-06-13_Sergipe-SE_CRB-AL</v>
      </c>
      <c r="B540" s="11">
        <v>2010</v>
      </c>
      <c r="C540" s="3" t="s">
        <v>21</v>
      </c>
      <c r="D540" s="3" t="s">
        <v>426</v>
      </c>
      <c r="E540" s="4">
        <v>0.66666666666666663</v>
      </c>
      <c r="F540" s="3" t="s">
        <v>81</v>
      </c>
      <c r="G540" s="3" t="s">
        <v>27</v>
      </c>
      <c r="H540" s="3">
        <v>2</v>
      </c>
      <c r="I540" t="s">
        <v>129</v>
      </c>
      <c r="J540">
        <v>1</v>
      </c>
      <c r="K540">
        <v>2</v>
      </c>
      <c r="L540" t="s">
        <v>120</v>
      </c>
      <c r="M540" t="s">
        <v>207</v>
      </c>
      <c r="N540" t="str">
        <f t="shared" si="26"/>
        <v>Sergipe-SE_CRB-AL</v>
      </c>
      <c r="O540" t="str">
        <f t="shared" si="27"/>
        <v>CRB-AL_Sergipe-SE</v>
      </c>
    </row>
    <row r="541" spans="1:15" x14ac:dyDescent="0.25">
      <c r="A541" s="13" t="str">
        <f t="shared" si="28"/>
        <v>2010-06-16_ABC-RN_Sergipe-SE</v>
      </c>
      <c r="B541" s="11">
        <v>2010</v>
      </c>
      <c r="C541" s="3" t="s">
        <v>21</v>
      </c>
      <c r="D541" s="3" t="s">
        <v>427</v>
      </c>
      <c r="E541" s="4">
        <v>0.79166666666666663</v>
      </c>
      <c r="F541" s="3" t="s">
        <v>81</v>
      </c>
      <c r="G541" s="3" t="s">
        <v>27</v>
      </c>
      <c r="H541" s="3">
        <v>3</v>
      </c>
      <c r="I541" t="s">
        <v>142</v>
      </c>
      <c r="J541">
        <v>5</v>
      </c>
      <c r="K541">
        <v>0</v>
      </c>
      <c r="L541" t="s">
        <v>129</v>
      </c>
      <c r="M541" t="s">
        <v>599</v>
      </c>
      <c r="N541" t="str">
        <f t="shared" si="26"/>
        <v>ABC-RN_Sergipe-SE</v>
      </c>
      <c r="O541" t="str">
        <f t="shared" si="27"/>
        <v>Sergipe-SE_ABC-RN</v>
      </c>
    </row>
    <row r="542" spans="1:15" x14ac:dyDescent="0.25">
      <c r="A542" s="13" t="str">
        <f t="shared" si="28"/>
        <v>2010-06-16_Bahia-BA_Vitória-BA</v>
      </c>
      <c r="B542" s="11">
        <v>2010</v>
      </c>
      <c r="C542" s="3" t="s">
        <v>21</v>
      </c>
      <c r="D542" s="3" t="s">
        <v>427</v>
      </c>
      <c r="E542" s="4">
        <v>0.88541666666666663</v>
      </c>
      <c r="F542" s="3" t="s">
        <v>81</v>
      </c>
      <c r="G542" s="3" t="s">
        <v>27</v>
      </c>
      <c r="H542" s="3">
        <v>3</v>
      </c>
      <c r="I542" t="s">
        <v>122</v>
      </c>
      <c r="J542">
        <v>1</v>
      </c>
      <c r="K542">
        <v>5</v>
      </c>
      <c r="L542" t="s">
        <v>121</v>
      </c>
      <c r="M542" t="s">
        <v>604</v>
      </c>
      <c r="N542" t="str">
        <f t="shared" si="26"/>
        <v>Bahia-BA_Vitória-BA</v>
      </c>
      <c r="O542" t="str">
        <f t="shared" si="27"/>
        <v>Vitória-BA_Bahia-BA</v>
      </c>
    </row>
    <row r="543" spans="1:15" x14ac:dyDescent="0.25">
      <c r="A543" s="13" t="str">
        <f t="shared" si="28"/>
        <v>2010-06-16_Confiança-SE_América-RN</v>
      </c>
      <c r="B543" s="11">
        <v>2010</v>
      </c>
      <c r="C543" s="3" t="s">
        <v>21</v>
      </c>
      <c r="D543" s="3" t="s">
        <v>427</v>
      </c>
      <c r="E543" s="4">
        <v>0.85416666666666663</v>
      </c>
      <c r="F543" s="3" t="s">
        <v>81</v>
      </c>
      <c r="G543" s="3" t="s">
        <v>27</v>
      </c>
      <c r="H543" s="3">
        <v>3</v>
      </c>
      <c r="I543" t="s">
        <v>132</v>
      </c>
      <c r="J543">
        <v>3</v>
      </c>
      <c r="K543">
        <v>1</v>
      </c>
      <c r="L543" t="s">
        <v>19</v>
      </c>
      <c r="M543" t="s">
        <v>207</v>
      </c>
      <c r="N543" t="str">
        <f t="shared" si="26"/>
        <v>Confiança-SE_América-RN</v>
      </c>
      <c r="O543" t="str">
        <f t="shared" si="27"/>
        <v>América-RN_Confiança-SE</v>
      </c>
    </row>
    <row r="544" spans="1:15" x14ac:dyDescent="0.25">
      <c r="A544" s="13" t="str">
        <f t="shared" si="28"/>
        <v>2010-06-16_CRB-AL_Ceará-CE</v>
      </c>
      <c r="B544" s="11">
        <v>2010</v>
      </c>
      <c r="C544" s="3" t="s">
        <v>21</v>
      </c>
      <c r="D544" s="3" t="s">
        <v>427</v>
      </c>
      <c r="E544" s="4">
        <v>0.625</v>
      </c>
      <c r="F544" s="3" t="s">
        <v>81</v>
      </c>
      <c r="G544" s="3" t="s">
        <v>27</v>
      </c>
      <c r="H544" s="3">
        <v>3</v>
      </c>
      <c r="I544" t="s">
        <v>120</v>
      </c>
      <c r="J544">
        <v>1</v>
      </c>
      <c r="K544">
        <v>1</v>
      </c>
      <c r="L544" t="s">
        <v>124</v>
      </c>
      <c r="M544" t="s">
        <v>601</v>
      </c>
      <c r="N544" t="str">
        <f t="shared" si="26"/>
        <v>CRB-AL_Ceará-CE</v>
      </c>
      <c r="O544" t="str">
        <f t="shared" si="27"/>
        <v>Ceará-CE_CRB-AL</v>
      </c>
    </row>
    <row r="545" spans="1:15" x14ac:dyDescent="0.25">
      <c r="A545" s="13" t="str">
        <f t="shared" si="28"/>
        <v>2010-06-16_Fluminense-BA_Botafogo-PB</v>
      </c>
      <c r="B545" s="11">
        <v>2010</v>
      </c>
      <c r="C545" s="3" t="s">
        <v>21</v>
      </c>
      <c r="D545" s="3" t="s">
        <v>427</v>
      </c>
      <c r="E545" s="4">
        <v>0.85416666666666663</v>
      </c>
      <c r="F545" s="3" t="s">
        <v>81</v>
      </c>
      <c r="G545" s="3" t="s">
        <v>27</v>
      </c>
      <c r="H545" s="3">
        <v>3</v>
      </c>
      <c r="I545" t="s">
        <v>144</v>
      </c>
      <c r="J545">
        <v>1</v>
      </c>
      <c r="K545">
        <v>0</v>
      </c>
      <c r="L545" t="s">
        <v>15</v>
      </c>
      <c r="M545" t="s">
        <v>210</v>
      </c>
      <c r="N545" t="str">
        <f t="shared" si="26"/>
        <v>Fluminense-BA_Botafogo-PB</v>
      </c>
      <c r="O545" t="str">
        <f t="shared" si="27"/>
        <v>Botafogo-PB_Fluminense-BA</v>
      </c>
    </row>
    <row r="546" spans="1:15" x14ac:dyDescent="0.25">
      <c r="A546" s="13" t="str">
        <f t="shared" si="28"/>
        <v>2010-06-16_Treze-PB_Náutico-PE</v>
      </c>
      <c r="B546" s="11">
        <v>2010</v>
      </c>
      <c r="C546" s="3" t="s">
        <v>21</v>
      </c>
      <c r="D546" s="3" t="s">
        <v>427</v>
      </c>
      <c r="E546" s="4">
        <v>0.79166666666666663</v>
      </c>
      <c r="F546" s="3" t="s">
        <v>81</v>
      </c>
      <c r="G546" s="3" t="s">
        <v>27</v>
      </c>
      <c r="H546" s="3">
        <v>3</v>
      </c>
      <c r="I546" t="s">
        <v>136</v>
      </c>
      <c r="J546">
        <v>4</v>
      </c>
      <c r="K546">
        <v>3</v>
      </c>
      <c r="L546" t="s">
        <v>127</v>
      </c>
      <c r="M546" t="s">
        <v>600</v>
      </c>
      <c r="N546" t="str">
        <f t="shared" si="26"/>
        <v>Treze-PB_Náutico-PE</v>
      </c>
      <c r="O546" t="str">
        <f t="shared" si="27"/>
        <v>Náutico-PE_Treze-PB</v>
      </c>
    </row>
    <row r="547" spans="1:15" x14ac:dyDescent="0.25">
      <c r="A547" s="13" t="str">
        <f t="shared" si="28"/>
        <v>2010-06-17_Fortaleza-CE_CSA-AL</v>
      </c>
      <c r="B547" s="11">
        <v>2010</v>
      </c>
      <c r="C547" s="3" t="s">
        <v>21</v>
      </c>
      <c r="D547" s="3" t="s">
        <v>428</v>
      </c>
      <c r="E547" s="4">
        <v>0.875</v>
      </c>
      <c r="F547" s="3" t="s">
        <v>81</v>
      </c>
      <c r="G547" s="3" t="s">
        <v>27</v>
      </c>
      <c r="H547" s="3">
        <v>3</v>
      </c>
      <c r="I547" t="s">
        <v>126</v>
      </c>
      <c r="J547">
        <v>2</v>
      </c>
      <c r="K547">
        <v>3</v>
      </c>
      <c r="L547" t="s">
        <v>143</v>
      </c>
      <c r="M547" t="s">
        <v>965</v>
      </c>
      <c r="N547" t="str">
        <f t="shared" si="26"/>
        <v>Fortaleza-CE_CSA-AL</v>
      </c>
      <c r="O547" t="str">
        <f t="shared" si="27"/>
        <v>CSA-AL_Fortaleza-CE</v>
      </c>
    </row>
    <row r="548" spans="1:15" x14ac:dyDescent="0.25">
      <c r="A548" s="13" t="str">
        <f t="shared" si="28"/>
        <v>2010-06-19_Botafogo-PB_Santa Cruz-PE</v>
      </c>
      <c r="B548" s="11">
        <v>2010</v>
      </c>
      <c r="C548" s="3" t="s">
        <v>21</v>
      </c>
      <c r="D548" s="3" t="s">
        <v>429</v>
      </c>
      <c r="E548" s="4">
        <v>0.75</v>
      </c>
      <c r="F548" s="3" t="s">
        <v>81</v>
      </c>
      <c r="G548" s="3" t="s">
        <v>27</v>
      </c>
      <c r="H548" s="3">
        <v>4</v>
      </c>
      <c r="I548" t="s">
        <v>15</v>
      </c>
      <c r="J548">
        <v>1</v>
      </c>
      <c r="K548">
        <v>2</v>
      </c>
      <c r="L548" t="s">
        <v>18</v>
      </c>
      <c r="M548" t="s">
        <v>209</v>
      </c>
      <c r="N548" t="str">
        <f t="shared" si="26"/>
        <v>Botafogo-PB_Santa Cruz-PE</v>
      </c>
      <c r="O548" t="str">
        <f t="shared" si="27"/>
        <v>Santa Cruz-PE_Botafogo-PB</v>
      </c>
    </row>
    <row r="549" spans="1:15" x14ac:dyDescent="0.25">
      <c r="A549" s="13" t="str">
        <f t="shared" si="28"/>
        <v>2010-06-19_Ceará-CE_ABC-RN</v>
      </c>
      <c r="B549" s="11">
        <v>2010</v>
      </c>
      <c r="C549" s="3" t="s">
        <v>21</v>
      </c>
      <c r="D549" s="3" t="s">
        <v>429</v>
      </c>
      <c r="E549" s="4">
        <v>0.84375</v>
      </c>
      <c r="F549" s="3" t="s">
        <v>81</v>
      </c>
      <c r="G549" s="3" t="s">
        <v>27</v>
      </c>
      <c r="H549" s="3">
        <v>4</v>
      </c>
      <c r="I549" t="s">
        <v>124</v>
      </c>
      <c r="J549">
        <v>1</v>
      </c>
      <c r="K549">
        <v>2</v>
      </c>
      <c r="L549" t="s">
        <v>142</v>
      </c>
      <c r="M549" t="s">
        <v>965</v>
      </c>
      <c r="N549" t="str">
        <f t="shared" si="26"/>
        <v>Ceará-CE_ABC-RN</v>
      </c>
      <c r="O549" t="str">
        <f t="shared" si="27"/>
        <v>ABC-RN_Ceará-CE</v>
      </c>
    </row>
    <row r="550" spans="1:15" x14ac:dyDescent="0.25">
      <c r="A550" s="13" t="str">
        <f t="shared" si="28"/>
        <v>2010-06-19_Náutico-PE_CRB-AL</v>
      </c>
      <c r="B550" s="11">
        <v>2010</v>
      </c>
      <c r="C550" s="3" t="s">
        <v>21</v>
      </c>
      <c r="D550" s="3" t="s">
        <v>429</v>
      </c>
      <c r="E550" s="4">
        <v>0.66666666666666663</v>
      </c>
      <c r="F550" s="3" t="s">
        <v>81</v>
      </c>
      <c r="G550" s="3" t="s">
        <v>27</v>
      </c>
      <c r="H550" s="3">
        <v>4</v>
      </c>
      <c r="I550" t="s">
        <v>127</v>
      </c>
      <c r="J550">
        <v>0</v>
      </c>
      <c r="K550">
        <v>0</v>
      </c>
      <c r="L550" t="s">
        <v>120</v>
      </c>
      <c r="M550" t="s">
        <v>205</v>
      </c>
      <c r="N550" t="str">
        <f t="shared" si="26"/>
        <v>Náutico-PE_CRB-AL</v>
      </c>
      <c r="O550" t="str">
        <f t="shared" si="27"/>
        <v>CRB-AL_Náutico-PE</v>
      </c>
    </row>
    <row r="551" spans="1:15" x14ac:dyDescent="0.25">
      <c r="A551" s="13" t="str">
        <f t="shared" si="28"/>
        <v>2010-06-19_Sergipe-SE_Bahia-BA</v>
      </c>
      <c r="B551" s="11">
        <v>2010</v>
      </c>
      <c r="C551" s="3" t="s">
        <v>21</v>
      </c>
      <c r="D551" s="3" t="s">
        <v>429</v>
      </c>
      <c r="E551" s="4">
        <v>0.66666666666666663</v>
      </c>
      <c r="F551" s="3" t="s">
        <v>81</v>
      </c>
      <c r="G551" s="3" t="s">
        <v>27</v>
      </c>
      <c r="H551" s="3">
        <v>4</v>
      </c>
      <c r="I551" t="s">
        <v>129</v>
      </c>
      <c r="J551">
        <v>0</v>
      </c>
      <c r="K551">
        <v>0</v>
      </c>
      <c r="L551" t="s">
        <v>122</v>
      </c>
      <c r="M551" t="s">
        <v>207</v>
      </c>
      <c r="N551" t="str">
        <f t="shared" si="26"/>
        <v>Sergipe-SE_Bahia-BA</v>
      </c>
      <c r="O551" t="str">
        <f t="shared" si="27"/>
        <v>Bahia-BA_Sergipe-SE</v>
      </c>
    </row>
    <row r="552" spans="1:15" x14ac:dyDescent="0.25">
      <c r="A552" s="13" t="str">
        <f t="shared" si="28"/>
        <v>2010-06-20_CSA-AL_Fluminense-BA</v>
      </c>
      <c r="B552" s="11">
        <v>2010</v>
      </c>
      <c r="C552" s="3" t="s">
        <v>21</v>
      </c>
      <c r="D552" s="3" t="s">
        <v>430</v>
      </c>
      <c r="E552" s="4">
        <v>0.41666666666666669</v>
      </c>
      <c r="F552" s="3" t="s">
        <v>81</v>
      </c>
      <c r="G552" s="3" t="s">
        <v>27</v>
      </c>
      <c r="H552" s="3">
        <v>4</v>
      </c>
      <c r="I552" t="s">
        <v>143</v>
      </c>
      <c r="J552">
        <v>1</v>
      </c>
      <c r="K552">
        <v>1</v>
      </c>
      <c r="L552" t="s">
        <v>144</v>
      </c>
      <c r="M552" t="s">
        <v>602</v>
      </c>
      <c r="N552" t="str">
        <f t="shared" si="26"/>
        <v>CSA-AL_Fluminense-BA</v>
      </c>
      <c r="O552" t="str">
        <f t="shared" si="27"/>
        <v>Fluminense-BA_CSA-AL</v>
      </c>
    </row>
    <row r="553" spans="1:15" x14ac:dyDescent="0.25">
      <c r="A553" s="8" t="str">
        <f t="shared" si="28"/>
        <v>2010-06-21_América-RN_Fortaleza-CE</v>
      </c>
      <c r="B553" s="11">
        <v>2010</v>
      </c>
      <c r="C553" s="3" t="s">
        <v>21</v>
      </c>
      <c r="D553" s="3" t="s">
        <v>431</v>
      </c>
      <c r="E553" s="4">
        <v>0.79166666666666663</v>
      </c>
      <c r="F553" s="3" t="s">
        <v>81</v>
      </c>
      <c r="G553" s="3" t="s">
        <v>27</v>
      </c>
      <c r="H553" s="3">
        <v>4</v>
      </c>
      <c r="I553" t="s">
        <v>19</v>
      </c>
      <c r="J553">
        <v>3</v>
      </c>
      <c r="K553">
        <v>1</v>
      </c>
      <c r="L553" t="s">
        <v>126</v>
      </c>
      <c r="M553" t="s">
        <v>208</v>
      </c>
      <c r="N553" t="str">
        <f t="shared" si="26"/>
        <v>América-RN_Fortaleza-CE</v>
      </c>
      <c r="O553" t="str">
        <f t="shared" si="27"/>
        <v>Fortaleza-CE_América-RN</v>
      </c>
    </row>
    <row r="554" spans="1:15" x14ac:dyDescent="0.25">
      <c r="A554" s="13" t="str">
        <f t="shared" si="28"/>
        <v>2010-06-21_Vitória-BA_Confiança-SE</v>
      </c>
      <c r="B554" s="11">
        <v>2010</v>
      </c>
      <c r="C554" s="3" t="s">
        <v>21</v>
      </c>
      <c r="D554" s="3" t="s">
        <v>431</v>
      </c>
      <c r="E554" s="4">
        <v>0.88541666666666663</v>
      </c>
      <c r="F554" s="3" t="s">
        <v>81</v>
      </c>
      <c r="G554" s="3" t="s">
        <v>27</v>
      </c>
      <c r="H554" s="3">
        <v>4</v>
      </c>
      <c r="I554" t="s">
        <v>121</v>
      </c>
      <c r="J554">
        <v>3</v>
      </c>
      <c r="K554">
        <v>1</v>
      </c>
      <c r="L554" t="s">
        <v>132</v>
      </c>
      <c r="M554" t="s">
        <v>211</v>
      </c>
      <c r="N554" t="str">
        <f t="shared" si="26"/>
        <v>Vitória-BA_Confiança-SE</v>
      </c>
      <c r="O554" t="str">
        <f t="shared" si="27"/>
        <v>Confiança-SE_Vitória-BA</v>
      </c>
    </row>
    <row r="555" spans="1:15" x14ac:dyDescent="0.25">
      <c r="A555" s="13" t="str">
        <f t="shared" si="28"/>
        <v>2010-06-22_Bahia-BA_Ceará-CE</v>
      </c>
      <c r="B555" s="11">
        <v>2010</v>
      </c>
      <c r="C555" s="3" t="s">
        <v>21</v>
      </c>
      <c r="D555" s="3" t="s">
        <v>432</v>
      </c>
      <c r="E555" s="4">
        <v>0.875</v>
      </c>
      <c r="F555" s="3" t="s">
        <v>81</v>
      </c>
      <c r="G555" s="3" t="s">
        <v>27</v>
      </c>
      <c r="H555" s="3">
        <v>5</v>
      </c>
      <c r="I555" t="s">
        <v>122</v>
      </c>
      <c r="J555">
        <v>2</v>
      </c>
      <c r="K555">
        <v>2</v>
      </c>
      <c r="L555" t="s">
        <v>124</v>
      </c>
      <c r="M555" t="s">
        <v>604</v>
      </c>
      <c r="N555" t="str">
        <f t="shared" si="26"/>
        <v>Bahia-BA_Ceará-CE</v>
      </c>
      <c r="O555" t="str">
        <f t="shared" si="27"/>
        <v>Ceará-CE_Bahia-BA</v>
      </c>
    </row>
    <row r="556" spans="1:15" x14ac:dyDescent="0.25">
      <c r="A556" s="13" t="str">
        <f t="shared" si="28"/>
        <v>2010-06-23_ABC-RN_Náutico-PE</v>
      </c>
      <c r="B556" s="11">
        <v>2010</v>
      </c>
      <c r="C556" s="3" t="s">
        <v>21</v>
      </c>
      <c r="D556" s="3" t="s">
        <v>433</v>
      </c>
      <c r="E556" s="4">
        <v>0.875</v>
      </c>
      <c r="F556" s="3" t="s">
        <v>81</v>
      </c>
      <c r="G556" s="3" t="s">
        <v>27</v>
      </c>
      <c r="H556" s="3">
        <v>5</v>
      </c>
      <c r="I556" t="s">
        <v>142</v>
      </c>
      <c r="J556">
        <v>4</v>
      </c>
      <c r="K556">
        <v>1</v>
      </c>
      <c r="L556" t="s">
        <v>127</v>
      </c>
      <c r="M556" t="s">
        <v>599</v>
      </c>
      <c r="N556" t="str">
        <f t="shared" si="26"/>
        <v>ABC-RN_Náutico-PE</v>
      </c>
      <c r="O556" t="str">
        <f t="shared" si="27"/>
        <v>Náutico-PE_ABC-RN</v>
      </c>
    </row>
    <row r="557" spans="1:15" x14ac:dyDescent="0.25">
      <c r="A557" s="13" t="str">
        <f t="shared" si="28"/>
        <v>2010-06-24_Confiança-SE_Sergipe-SE</v>
      </c>
      <c r="B557" s="11">
        <v>2010</v>
      </c>
      <c r="C557" s="3" t="s">
        <v>21</v>
      </c>
      <c r="D557" s="3" t="s">
        <v>434</v>
      </c>
      <c r="E557" s="4">
        <v>0.66666666666666663</v>
      </c>
      <c r="F557" s="3" t="s">
        <v>81</v>
      </c>
      <c r="G557" s="3" t="s">
        <v>27</v>
      </c>
      <c r="H557" s="3">
        <v>5</v>
      </c>
      <c r="I557" t="s">
        <v>132</v>
      </c>
      <c r="J557">
        <v>2</v>
      </c>
      <c r="K557">
        <v>2</v>
      </c>
      <c r="L557" t="s">
        <v>129</v>
      </c>
      <c r="M557" t="s">
        <v>207</v>
      </c>
      <c r="N557" t="str">
        <f t="shared" si="26"/>
        <v>Confiança-SE_Sergipe-SE</v>
      </c>
      <c r="O557" t="str">
        <f t="shared" si="27"/>
        <v>Sergipe-SE_Confiança-SE</v>
      </c>
    </row>
    <row r="558" spans="1:15" x14ac:dyDescent="0.25">
      <c r="A558" s="13" t="str">
        <f t="shared" si="28"/>
        <v>2010-06-24_CRB-AL_Treze-PB</v>
      </c>
      <c r="B558" s="11">
        <v>2010</v>
      </c>
      <c r="C558" s="3" t="s">
        <v>21</v>
      </c>
      <c r="D558" s="3" t="s">
        <v>434</v>
      </c>
      <c r="E558" s="4">
        <v>0.625</v>
      </c>
      <c r="F558" s="3" t="s">
        <v>81</v>
      </c>
      <c r="G558" s="3" t="s">
        <v>27</v>
      </c>
      <c r="H558" s="3">
        <v>5</v>
      </c>
      <c r="I558" t="s">
        <v>120</v>
      </c>
      <c r="J558">
        <v>1</v>
      </c>
      <c r="K558">
        <v>3</v>
      </c>
      <c r="L558" t="s">
        <v>136</v>
      </c>
      <c r="M558" t="s">
        <v>601</v>
      </c>
      <c r="N558" t="str">
        <f t="shared" si="26"/>
        <v>CRB-AL_Treze-PB</v>
      </c>
      <c r="O558" t="str">
        <f t="shared" si="27"/>
        <v>Treze-PB_CRB-AL</v>
      </c>
    </row>
    <row r="559" spans="1:15" x14ac:dyDescent="0.25">
      <c r="A559" s="13" t="str">
        <f t="shared" si="28"/>
        <v>2010-06-24_Fluminense-BA_América-RN</v>
      </c>
      <c r="B559" s="11">
        <v>2010</v>
      </c>
      <c r="C559" s="3" t="s">
        <v>21</v>
      </c>
      <c r="D559" s="3" t="s">
        <v>434</v>
      </c>
      <c r="E559" s="4">
        <v>0.85416666666666663</v>
      </c>
      <c r="F559" s="3" t="s">
        <v>81</v>
      </c>
      <c r="G559" s="3" t="s">
        <v>27</v>
      </c>
      <c r="H559" s="3">
        <v>5</v>
      </c>
      <c r="I559" t="s">
        <v>144</v>
      </c>
      <c r="J559">
        <v>3</v>
      </c>
      <c r="K559">
        <v>1</v>
      </c>
      <c r="L559" t="s">
        <v>19</v>
      </c>
      <c r="M559" t="s">
        <v>210</v>
      </c>
      <c r="N559" t="str">
        <f t="shared" si="26"/>
        <v>Fluminense-BA_América-RN</v>
      </c>
      <c r="O559" t="str">
        <f t="shared" si="27"/>
        <v>América-RN_Fluminense-BA</v>
      </c>
    </row>
    <row r="560" spans="1:15" x14ac:dyDescent="0.25">
      <c r="A560" s="8" t="str">
        <f t="shared" si="28"/>
        <v>2010-06-24_Fortaleza-CE_Vitória-BA</v>
      </c>
      <c r="B560" s="11">
        <v>2010</v>
      </c>
      <c r="C560" s="3" t="s">
        <v>21</v>
      </c>
      <c r="D560" s="3" t="s">
        <v>434</v>
      </c>
      <c r="E560" s="4">
        <v>0.79166666666666663</v>
      </c>
      <c r="F560" s="3" t="s">
        <v>81</v>
      </c>
      <c r="G560" s="3" t="s">
        <v>27</v>
      </c>
      <c r="H560" s="3">
        <v>5</v>
      </c>
      <c r="I560" t="s">
        <v>126</v>
      </c>
      <c r="J560">
        <v>2</v>
      </c>
      <c r="K560">
        <v>0</v>
      </c>
      <c r="L560" t="s">
        <v>121</v>
      </c>
      <c r="M560" t="s">
        <v>965</v>
      </c>
      <c r="N560" t="str">
        <f t="shared" si="26"/>
        <v>Fortaleza-CE_Vitória-BA</v>
      </c>
      <c r="O560" t="str">
        <f t="shared" si="27"/>
        <v>Vitória-BA_Fortaleza-CE</v>
      </c>
    </row>
    <row r="561" spans="1:15" x14ac:dyDescent="0.25">
      <c r="A561" s="13" t="str">
        <f t="shared" si="28"/>
        <v>2010-06-24_Santa Cruz-PE_CSA-AL</v>
      </c>
      <c r="B561" s="11">
        <v>2010</v>
      </c>
      <c r="C561" s="3" t="s">
        <v>21</v>
      </c>
      <c r="D561" s="3" t="s">
        <v>434</v>
      </c>
      <c r="E561" s="4">
        <v>0.88541666666666663</v>
      </c>
      <c r="F561" s="3" t="s">
        <v>81</v>
      </c>
      <c r="G561" s="3" t="s">
        <v>27</v>
      </c>
      <c r="H561" s="3">
        <v>5</v>
      </c>
      <c r="I561" t="s">
        <v>18</v>
      </c>
      <c r="J561">
        <v>6</v>
      </c>
      <c r="K561">
        <v>1</v>
      </c>
      <c r="L561" t="s">
        <v>143</v>
      </c>
      <c r="M561" t="s">
        <v>206</v>
      </c>
      <c r="N561" t="str">
        <f t="shared" si="26"/>
        <v>Santa Cruz-PE_CSA-AL</v>
      </c>
      <c r="O561" t="str">
        <f t="shared" si="27"/>
        <v>CSA-AL_Santa Cruz-PE</v>
      </c>
    </row>
    <row r="562" spans="1:15" x14ac:dyDescent="0.25">
      <c r="A562" s="13" t="str">
        <f t="shared" si="28"/>
        <v>2010-06-26_Ceará-CE_Confiança-SE</v>
      </c>
      <c r="B562" s="11">
        <v>2010</v>
      </c>
      <c r="C562" s="3" t="s">
        <v>21</v>
      </c>
      <c r="D562" s="3" t="s">
        <v>435</v>
      </c>
      <c r="E562" s="4">
        <v>0.84375</v>
      </c>
      <c r="F562" s="3" t="s">
        <v>81</v>
      </c>
      <c r="G562" s="3" t="s">
        <v>27</v>
      </c>
      <c r="H562" s="3">
        <v>6</v>
      </c>
      <c r="I562" t="s">
        <v>124</v>
      </c>
      <c r="J562">
        <v>1</v>
      </c>
      <c r="K562">
        <v>1</v>
      </c>
      <c r="L562" t="s">
        <v>132</v>
      </c>
      <c r="M562" t="s">
        <v>965</v>
      </c>
      <c r="N562" t="str">
        <f t="shared" si="26"/>
        <v>Ceará-CE_Confiança-SE</v>
      </c>
      <c r="O562" t="str">
        <f t="shared" si="27"/>
        <v>Confiança-SE_Ceará-CE</v>
      </c>
    </row>
    <row r="563" spans="1:15" x14ac:dyDescent="0.25">
      <c r="A563" s="13" t="str">
        <f t="shared" si="28"/>
        <v>2010-06-26_Náutico-PE_Bahia-BA</v>
      </c>
      <c r="B563" s="11">
        <v>2010</v>
      </c>
      <c r="C563" s="3" t="s">
        <v>21</v>
      </c>
      <c r="D563" s="3" t="s">
        <v>435</v>
      </c>
      <c r="E563" s="4">
        <v>0.75</v>
      </c>
      <c r="F563" s="3" t="s">
        <v>81</v>
      </c>
      <c r="G563" s="3" t="s">
        <v>27</v>
      </c>
      <c r="H563" s="3">
        <v>6</v>
      </c>
      <c r="I563" t="s">
        <v>127</v>
      </c>
      <c r="J563">
        <v>3</v>
      </c>
      <c r="K563">
        <v>0</v>
      </c>
      <c r="L563" t="s">
        <v>122</v>
      </c>
      <c r="M563" t="s">
        <v>205</v>
      </c>
      <c r="N563" t="str">
        <f t="shared" si="26"/>
        <v>Náutico-PE_Bahia-BA</v>
      </c>
      <c r="O563" t="str">
        <f t="shared" si="27"/>
        <v>Bahia-BA_Náutico-PE</v>
      </c>
    </row>
    <row r="564" spans="1:15" x14ac:dyDescent="0.25">
      <c r="A564" s="8" t="str">
        <f t="shared" si="28"/>
        <v>2010-06-27_América-RN_Santa Cruz-PE</v>
      </c>
      <c r="B564" s="11">
        <v>2010</v>
      </c>
      <c r="C564" s="3" t="s">
        <v>21</v>
      </c>
      <c r="D564" s="3" t="s">
        <v>436</v>
      </c>
      <c r="E564" s="4">
        <v>0.84375</v>
      </c>
      <c r="F564" s="3" t="s">
        <v>81</v>
      </c>
      <c r="G564" s="3" t="s">
        <v>27</v>
      </c>
      <c r="H564" s="3">
        <v>6</v>
      </c>
      <c r="I564" t="s">
        <v>19</v>
      </c>
      <c r="J564">
        <v>0</v>
      </c>
      <c r="K564">
        <v>0</v>
      </c>
      <c r="L564" t="s">
        <v>18</v>
      </c>
      <c r="M564" t="s">
        <v>208</v>
      </c>
      <c r="N564" t="str">
        <f t="shared" si="26"/>
        <v>América-RN_Santa Cruz-PE</v>
      </c>
      <c r="O564" t="str">
        <f t="shared" si="27"/>
        <v>Santa Cruz-PE_América-RN</v>
      </c>
    </row>
    <row r="565" spans="1:15" x14ac:dyDescent="0.25">
      <c r="A565" s="13" t="str">
        <f t="shared" si="28"/>
        <v>2010-06-27_CSA-AL_CRB-AL</v>
      </c>
      <c r="B565" s="11">
        <v>2010</v>
      </c>
      <c r="C565" s="3" t="s">
        <v>21</v>
      </c>
      <c r="D565" s="3" t="s">
        <v>436</v>
      </c>
      <c r="E565" s="4">
        <v>0.75</v>
      </c>
      <c r="F565" s="3" t="s">
        <v>81</v>
      </c>
      <c r="G565" s="3" t="s">
        <v>27</v>
      </c>
      <c r="H565" s="3">
        <v>6</v>
      </c>
      <c r="I565" t="s">
        <v>143</v>
      </c>
      <c r="J565">
        <v>2</v>
      </c>
      <c r="K565">
        <v>2</v>
      </c>
      <c r="L565" t="s">
        <v>120</v>
      </c>
      <c r="M565" t="s">
        <v>29</v>
      </c>
      <c r="N565" t="str">
        <f t="shared" si="26"/>
        <v>CSA-AL_CRB-AL</v>
      </c>
      <c r="O565" t="str">
        <f t="shared" si="27"/>
        <v>CRB-AL_CSA-AL</v>
      </c>
    </row>
    <row r="566" spans="1:15" x14ac:dyDescent="0.25">
      <c r="A566" s="13" t="str">
        <f t="shared" si="28"/>
        <v>2010-06-27_Sergipe-SE_Fortaleza-CE</v>
      </c>
      <c r="B566" s="11">
        <v>2010</v>
      </c>
      <c r="C566" s="3" t="s">
        <v>21</v>
      </c>
      <c r="D566" s="3" t="s">
        <v>436</v>
      </c>
      <c r="E566" s="4">
        <v>0.66666666666666663</v>
      </c>
      <c r="F566" s="3" t="s">
        <v>81</v>
      </c>
      <c r="G566" s="3" t="s">
        <v>27</v>
      </c>
      <c r="H566" s="3">
        <v>6</v>
      </c>
      <c r="I566" t="s">
        <v>129</v>
      </c>
      <c r="J566">
        <v>2</v>
      </c>
      <c r="K566">
        <v>1</v>
      </c>
      <c r="L566" t="s">
        <v>126</v>
      </c>
      <c r="M566" t="s">
        <v>207</v>
      </c>
      <c r="N566" t="str">
        <f t="shared" si="26"/>
        <v>Sergipe-SE_Fortaleza-CE</v>
      </c>
      <c r="O566" t="str">
        <f t="shared" si="27"/>
        <v>Fortaleza-CE_Sergipe-SE</v>
      </c>
    </row>
    <row r="567" spans="1:15" x14ac:dyDescent="0.25">
      <c r="A567" s="13" t="str">
        <f t="shared" si="28"/>
        <v>2010-06-27_Treze-PB_ABC-RN</v>
      </c>
      <c r="B567" s="11">
        <v>2010</v>
      </c>
      <c r="C567" s="3" t="s">
        <v>21</v>
      </c>
      <c r="D567" s="3" t="s">
        <v>436</v>
      </c>
      <c r="E567" s="4">
        <v>0.66666666666666663</v>
      </c>
      <c r="F567" s="3" t="s">
        <v>81</v>
      </c>
      <c r="G567" s="3" t="s">
        <v>27</v>
      </c>
      <c r="H567" s="3">
        <v>6</v>
      </c>
      <c r="I567" t="s">
        <v>136</v>
      </c>
      <c r="J567">
        <v>3</v>
      </c>
      <c r="K567">
        <v>1</v>
      </c>
      <c r="L567" t="s">
        <v>142</v>
      </c>
      <c r="M567" t="s">
        <v>600</v>
      </c>
      <c r="N567" t="str">
        <f t="shared" si="26"/>
        <v>Treze-PB_ABC-RN</v>
      </c>
      <c r="O567" t="str">
        <f t="shared" si="27"/>
        <v>ABC-RN_Treze-PB</v>
      </c>
    </row>
    <row r="568" spans="1:15" x14ac:dyDescent="0.25">
      <c r="A568" s="13" t="str">
        <f t="shared" si="28"/>
        <v>2010-06-27_Vitória-BA_Fluminense-BA</v>
      </c>
      <c r="B568" s="11">
        <v>2010</v>
      </c>
      <c r="C568" s="3" t="s">
        <v>21</v>
      </c>
      <c r="D568" s="3" t="s">
        <v>436</v>
      </c>
      <c r="E568" s="4">
        <v>0.84375</v>
      </c>
      <c r="F568" s="3" t="s">
        <v>81</v>
      </c>
      <c r="G568" s="3" t="s">
        <v>27</v>
      </c>
      <c r="H568" s="3">
        <v>6</v>
      </c>
      <c r="I568" t="s">
        <v>121</v>
      </c>
      <c r="J568">
        <v>2</v>
      </c>
      <c r="K568">
        <v>1</v>
      </c>
      <c r="L568" t="s">
        <v>144</v>
      </c>
      <c r="M568" t="s">
        <v>211</v>
      </c>
      <c r="N568" t="str">
        <f t="shared" si="26"/>
        <v>Vitória-BA_Fluminense-BA</v>
      </c>
      <c r="O568" t="str">
        <f t="shared" si="27"/>
        <v>Fluminense-BA_Vitória-BA</v>
      </c>
    </row>
    <row r="569" spans="1:15" x14ac:dyDescent="0.25">
      <c r="A569" s="13" t="str">
        <f t="shared" si="28"/>
        <v>2010-06-30_ABC-RN_CRB-AL</v>
      </c>
      <c r="B569" s="11">
        <v>2010</v>
      </c>
      <c r="C569" s="3" t="s">
        <v>21</v>
      </c>
      <c r="D569" s="3" t="s">
        <v>437</v>
      </c>
      <c r="E569" s="4">
        <v>0.85416666666666663</v>
      </c>
      <c r="F569" s="3" t="s">
        <v>81</v>
      </c>
      <c r="G569" s="3" t="s">
        <v>27</v>
      </c>
      <c r="H569" s="3">
        <v>7</v>
      </c>
      <c r="I569" t="s">
        <v>142</v>
      </c>
      <c r="J569">
        <v>1</v>
      </c>
      <c r="K569">
        <v>0</v>
      </c>
      <c r="L569" t="s">
        <v>120</v>
      </c>
      <c r="M569" t="s">
        <v>599</v>
      </c>
      <c r="N569" t="str">
        <f t="shared" si="26"/>
        <v>ABC-RN_CRB-AL</v>
      </c>
      <c r="O569" t="str">
        <f t="shared" si="27"/>
        <v>CRB-AL_ABC-RN</v>
      </c>
    </row>
    <row r="570" spans="1:15" x14ac:dyDescent="0.25">
      <c r="A570" s="13" t="str">
        <f t="shared" si="28"/>
        <v>2010-06-30_Bahia-BA_Treze-PB</v>
      </c>
      <c r="B570" s="11">
        <v>2010</v>
      </c>
      <c r="C570" s="3" t="s">
        <v>21</v>
      </c>
      <c r="D570" s="3" t="s">
        <v>437</v>
      </c>
      <c r="E570" s="4">
        <v>0.79166666666666663</v>
      </c>
      <c r="F570" s="3" t="s">
        <v>81</v>
      </c>
      <c r="G570" s="3" t="s">
        <v>27</v>
      </c>
      <c r="H570" s="3">
        <v>7</v>
      </c>
      <c r="I570" t="s">
        <v>122</v>
      </c>
      <c r="J570">
        <v>1</v>
      </c>
      <c r="K570">
        <v>0</v>
      </c>
      <c r="L570" t="s">
        <v>136</v>
      </c>
      <c r="M570" t="s">
        <v>604</v>
      </c>
      <c r="N570" t="str">
        <f t="shared" si="26"/>
        <v>Bahia-BA_Treze-PB</v>
      </c>
      <c r="O570" t="str">
        <f t="shared" si="27"/>
        <v>Treze-PB_Bahia-BA</v>
      </c>
    </row>
    <row r="571" spans="1:15" x14ac:dyDescent="0.25">
      <c r="A571" s="13" t="str">
        <f t="shared" si="28"/>
        <v>2010-06-30_Botafogo-PB_América-RN</v>
      </c>
      <c r="B571" s="11">
        <v>2010</v>
      </c>
      <c r="C571" s="3" t="s">
        <v>21</v>
      </c>
      <c r="D571" s="3" t="s">
        <v>437</v>
      </c>
      <c r="E571" s="4">
        <v>0.85416666666666663</v>
      </c>
      <c r="F571" s="3" t="s">
        <v>81</v>
      </c>
      <c r="G571" s="3" t="s">
        <v>27</v>
      </c>
      <c r="H571" s="3">
        <v>7</v>
      </c>
      <c r="I571" t="s">
        <v>15</v>
      </c>
      <c r="J571">
        <v>0</v>
      </c>
      <c r="K571">
        <v>0</v>
      </c>
      <c r="L571" t="s">
        <v>19</v>
      </c>
      <c r="M571" t="s">
        <v>209</v>
      </c>
      <c r="N571" t="str">
        <f t="shared" si="26"/>
        <v>Botafogo-PB_América-RN</v>
      </c>
      <c r="O571" t="str">
        <f t="shared" si="27"/>
        <v>América-RN_Botafogo-PB</v>
      </c>
    </row>
    <row r="572" spans="1:15" x14ac:dyDescent="0.25">
      <c r="A572" s="13" t="str">
        <f t="shared" si="28"/>
        <v>2010-06-30_Confiança-SE_Náutico-PE</v>
      </c>
      <c r="B572" s="11">
        <v>2010</v>
      </c>
      <c r="C572" s="3" t="s">
        <v>21</v>
      </c>
      <c r="D572" s="3" t="s">
        <v>437</v>
      </c>
      <c r="E572" s="4">
        <v>0.85416666666666663</v>
      </c>
      <c r="F572" s="3" t="s">
        <v>81</v>
      </c>
      <c r="G572" s="3" t="s">
        <v>27</v>
      </c>
      <c r="H572" s="3">
        <v>7</v>
      </c>
      <c r="I572" t="s">
        <v>132</v>
      </c>
      <c r="J572">
        <v>2</v>
      </c>
      <c r="K572">
        <v>2</v>
      </c>
      <c r="L572" t="s">
        <v>127</v>
      </c>
      <c r="M572" t="s">
        <v>207</v>
      </c>
      <c r="N572" t="str">
        <f t="shared" si="26"/>
        <v>Confiança-SE_Náutico-PE</v>
      </c>
      <c r="O572" t="str">
        <f t="shared" si="27"/>
        <v>Náutico-PE_Confiança-SE</v>
      </c>
    </row>
    <row r="573" spans="1:15" x14ac:dyDescent="0.25">
      <c r="A573" s="13" t="str">
        <f t="shared" si="28"/>
        <v>2010-06-30_Fluminense-BA_Sergipe-SE</v>
      </c>
      <c r="B573" s="11">
        <v>2010</v>
      </c>
      <c r="C573" s="3" t="s">
        <v>21</v>
      </c>
      <c r="D573" s="3" t="s">
        <v>437</v>
      </c>
      <c r="E573" s="4">
        <v>0.85416666666666663</v>
      </c>
      <c r="F573" s="3" t="s">
        <v>81</v>
      </c>
      <c r="G573" s="3" t="s">
        <v>27</v>
      </c>
      <c r="H573" s="3">
        <v>7</v>
      </c>
      <c r="I573" t="s">
        <v>144</v>
      </c>
      <c r="J573">
        <v>2</v>
      </c>
      <c r="K573">
        <v>2</v>
      </c>
      <c r="L573" t="s">
        <v>129</v>
      </c>
      <c r="M573" t="s">
        <v>210</v>
      </c>
      <c r="N573" t="str">
        <f t="shared" si="26"/>
        <v>Fluminense-BA_Sergipe-SE</v>
      </c>
      <c r="O573" t="str">
        <f t="shared" si="27"/>
        <v>Sergipe-SE_Fluminense-BA</v>
      </c>
    </row>
    <row r="574" spans="1:15" x14ac:dyDescent="0.25">
      <c r="A574" s="8" t="str">
        <f t="shared" si="28"/>
        <v>2010-06-30_Fortaleza-CE_Ceará-CE</v>
      </c>
      <c r="B574" s="11">
        <v>2010</v>
      </c>
      <c r="C574" s="3" t="s">
        <v>21</v>
      </c>
      <c r="D574" s="3" t="s">
        <v>437</v>
      </c>
      <c r="E574" s="4">
        <v>0.88541666666666663</v>
      </c>
      <c r="F574" s="3" t="s">
        <v>81</v>
      </c>
      <c r="G574" s="3" t="s">
        <v>27</v>
      </c>
      <c r="H574" s="3">
        <v>7</v>
      </c>
      <c r="I574" t="s">
        <v>126</v>
      </c>
      <c r="J574">
        <v>0</v>
      </c>
      <c r="K574">
        <v>2</v>
      </c>
      <c r="L574" t="s">
        <v>124</v>
      </c>
      <c r="M574" t="s">
        <v>965</v>
      </c>
      <c r="N574" t="str">
        <f t="shared" si="26"/>
        <v>Fortaleza-CE_Ceará-CE</v>
      </c>
      <c r="O574" t="str">
        <f t="shared" si="27"/>
        <v>Ceará-CE_Fortaleza-CE</v>
      </c>
    </row>
    <row r="575" spans="1:15" x14ac:dyDescent="0.25">
      <c r="A575" s="8" t="str">
        <f t="shared" si="28"/>
        <v>2010-07-01_Santa Cruz-PE_Vitória-BA</v>
      </c>
      <c r="B575" s="11">
        <v>2010</v>
      </c>
      <c r="C575" s="3" t="s">
        <v>21</v>
      </c>
      <c r="D575" s="3" t="s">
        <v>438</v>
      </c>
      <c r="E575" s="4">
        <v>0.875</v>
      </c>
      <c r="F575" s="3" t="s">
        <v>81</v>
      </c>
      <c r="G575" s="3" t="s">
        <v>27</v>
      </c>
      <c r="H575" s="3">
        <v>7</v>
      </c>
      <c r="I575" t="s">
        <v>18</v>
      </c>
      <c r="J575">
        <v>1</v>
      </c>
      <c r="K575">
        <v>1</v>
      </c>
      <c r="L575" t="s">
        <v>121</v>
      </c>
      <c r="M575" t="s">
        <v>206</v>
      </c>
      <c r="N575" t="str">
        <f t="shared" si="26"/>
        <v>Santa Cruz-PE_Vitória-BA</v>
      </c>
      <c r="O575" t="str">
        <f t="shared" si="27"/>
        <v>Vitória-BA_Santa Cruz-PE</v>
      </c>
    </row>
    <row r="576" spans="1:15" x14ac:dyDescent="0.25">
      <c r="A576" s="13" t="str">
        <f t="shared" si="28"/>
        <v>2010-07-03_Ceará-CE_Fluminense-BA</v>
      </c>
      <c r="B576" s="11">
        <v>2010</v>
      </c>
      <c r="C576" s="3" t="s">
        <v>21</v>
      </c>
      <c r="D576" s="3" t="s">
        <v>439</v>
      </c>
      <c r="E576" s="4">
        <v>0.84375</v>
      </c>
      <c r="F576" s="3" t="s">
        <v>81</v>
      </c>
      <c r="G576" s="3" t="s">
        <v>27</v>
      </c>
      <c r="H576" s="3">
        <v>8</v>
      </c>
      <c r="I576" t="s">
        <v>124</v>
      </c>
      <c r="J576">
        <v>3</v>
      </c>
      <c r="K576">
        <v>2</v>
      </c>
      <c r="L576" t="s">
        <v>144</v>
      </c>
      <c r="M576" t="s">
        <v>965</v>
      </c>
      <c r="N576" t="str">
        <f t="shared" si="26"/>
        <v>Ceará-CE_Fluminense-BA</v>
      </c>
      <c r="O576" t="str">
        <f t="shared" si="27"/>
        <v>Fluminense-BA_Ceará-CE</v>
      </c>
    </row>
    <row r="577" spans="1:15" x14ac:dyDescent="0.25">
      <c r="A577" s="13" t="str">
        <f t="shared" si="28"/>
        <v>2010-07-03_CRB-AL_Bahia-BA</v>
      </c>
      <c r="B577" s="11">
        <v>2010</v>
      </c>
      <c r="C577" s="3" t="s">
        <v>21</v>
      </c>
      <c r="D577" s="3" t="s">
        <v>439</v>
      </c>
      <c r="E577" s="4">
        <v>0.75</v>
      </c>
      <c r="F577" s="3" t="s">
        <v>81</v>
      </c>
      <c r="G577" s="3" t="s">
        <v>27</v>
      </c>
      <c r="H577" s="3">
        <v>8</v>
      </c>
      <c r="I577" t="s">
        <v>120</v>
      </c>
      <c r="J577">
        <v>0</v>
      </c>
      <c r="K577">
        <v>1</v>
      </c>
      <c r="L577" t="s">
        <v>122</v>
      </c>
      <c r="M577" t="s">
        <v>29</v>
      </c>
      <c r="N577" t="str">
        <f t="shared" si="26"/>
        <v>CRB-AL_Bahia-BA</v>
      </c>
      <c r="O577" t="str">
        <f t="shared" si="27"/>
        <v>Bahia-BA_CRB-AL</v>
      </c>
    </row>
    <row r="578" spans="1:15" x14ac:dyDescent="0.25">
      <c r="A578" s="13" t="str">
        <f t="shared" si="28"/>
        <v>2010-07-04_América-RN_CSA-AL</v>
      </c>
      <c r="B578" s="11">
        <v>2010</v>
      </c>
      <c r="C578" s="3" t="s">
        <v>21</v>
      </c>
      <c r="D578" s="3" t="s">
        <v>440</v>
      </c>
      <c r="E578" s="4">
        <v>0.66666666666666663</v>
      </c>
      <c r="F578" s="3" t="s">
        <v>81</v>
      </c>
      <c r="G578" s="3" t="s">
        <v>27</v>
      </c>
      <c r="H578" s="3">
        <v>8</v>
      </c>
      <c r="I578" t="s">
        <v>19</v>
      </c>
      <c r="J578">
        <v>1</v>
      </c>
      <c r="K578">
        <v>2</v>
      </c>
      <c r="L578" t="s">
        <v>143</v>
      </c>
      <c r="M578" t="s">
        <v>208</v>
      </c>
      <c r="N578" t="str">
        <f t="shared" si="26"/>
        <v>América-RN_CSA-AL</v>
      </c>
      <c r="O578" t="str">
        <f t="shared" si="27"/>
        <v>CSA-AL_América-RN</v>
      </c>
    </row>
    <row r="579" spans="1:15" x14ac:dyDescent="0.25">
      <c r="A579" s="13" t="str">
        <f t="shared" si="28"/>
        <v>2010-07-04_Náutico-PE_Fortaleza-CE</v>
      </c>
      <c r="B579" s="11">
        <v>2010</v>
      </c>
      <c r="C579" s="3" t="s">
        <v>21</v>
      </c>
      <c r="D579" s="3" t="s">
        <v>440</v>
      </c>
      <c r="E579" s="4">
        <v>0.70833333333333337</v>
      </c>
      <c r="F579" s="3" t="s">
        <v>81</v>
      </c>
      <c r="G579" s="3" t="s">
        <v>27</v>
      </c>
      <c r="H579" s="3">
        <v>8</v>
      </c>
      <c r="I579" t="s">
        <v>127</v>
      </c>
      <c r="J579">
        <v>4</v>
      </c>
      <c r="K579">
        <v>1</v>
      </c>
      <c r="L579" t="s">
        <v>126</v>
      </c>
      <c r="M579" t="s">
        <v>205</v>
      </c>
      <c r="N579" t="str">
        <f t="shared" ref="N579:N642" si="29">_xlfn.CONCAT(I579,"_",L579)</f>
        <v>Náutico-PE_Fortaleza-CE</v>
      </c>
      <c r="O579" t="str">
        <f t="shared" ref="O579:O642" si="30">_xlfn.CONCAT(L579,"_",I579)</f>
        <v>Fortaleza-CE_Náutico-PE</v>
      </c>
    </row>
    <row r="580" spans="1:15" x14ac:dyDescent="0.25">
      <c r="A580" s="13" t="str">
        <f t="shared" ref="A580:A643" si="31">_xlfn.CONCAT(D580,"_",N580)</f>
        <v>2010-07-04_Sergipe-SE_Santa Cruz-PE</v>
      </c>
      <c r="B580" s="11">
        <v>2010</v>
      </c>
      <c r="C580" s="3" t="s">
        <v>21</v>
      </c>
      <c r="D580" s="3" t="s">
        <v>440</v>
      </c>
      <c r="E580" s="4">
        <v>0.66666666666666663</v>
      </c>
      <c r="F580" s="3" t="s">
        <v>81</v>
      </c>
      <c r="G580" s="3" t="s">
        <v>27</v>
      </c>
      <c r="H580" s="3">
        <v>8</v>
      </c>
      <c r="I580" t="s">
        <v>129</v>
      </c>
      <c r="J580">
        <v>1</v>
      </c>
      <c r="K580">
        <v>1</v>
      </c>
      <c r="L580" t="s">
        <v>18</v>
      </c>
      <c r="M580" t="s">
        <v>207</v>
      </c>
      <c r="N580" t="str">
        <f t="shared" si="29"/>
        <v>Sergipe-SE_Santa Cruz-PE</v>
      </c>
      <c r="O580" t="str">
        <f t="shared" si="30"/>
        <v>Santa Cruz-PE_Sergipe-SE</v>
      </c>
    </row>
    <row r="581" spans="1:15" x14ac:dyDescent="0.25">
      <c r="A581" s="13" t="str">
        <f t="shared" si="31"/>
        <v>2010-07-04_Treze-PB_Confiança-SE</v>
      </c>
      <c r="B581" s="11">
        <v>2010</v>
      </c>
      <c r="C581" s="3" t="s">
        <v>21</v>
      </c>
      <c r="D581" s="3" t="s">
        <v>440</v>
      </c>
      <c r="E581" s="4">
        <v>0.66666666666666663</v>
      </c>
      <c r="F581" s="3" t="s">
        <v>81</v>
      </c>
      <c r="G581" s="3" t="s">
        <v>27</v>
      </c>
      <c r="H581" s="3">
        <v>8</v>
      </c>
      <c r="I581" t="s">
        <v>136</v>
      </c>
      <c r="J581">
        <v>2</v>
      </c>
      <c r="K581">
        <v>2</v>
      </c>
      <c r="L581" t="s">
        <v>132</v>
      </c>
      <c r="M581" t="s">
        <v>600</v>
      </c>
      <c r="N581" t="str">
        <f t="shared" si="29"/>
        <v>Treze-PB_Confiança-SE</v>
      </c>
      <c r="O581" t="str">
        <f t="shared" si="30"/>
        <v>Confiança-SE_Treze-PB</v>
      </c>
    </row>
    <row r="582" spans="1:15" x14ac:dyDescent="0.25">
      <c r="A582" s="13" t="str">
        <f t="shared" si="31"/>
        <v>2010-07-04_Vitória-BA_Botafogo-PB</v>
      </c>
      <c r="B582" s="11">
        <v>2010</v>
      </c>
      <c r="C582" s="3" t="s">
        <v>21</v>
      </c>
      <c r="D582" s="3" t="s">
        <v>440</v>
      </c>
      <c r="E582" s="4">
        <v>0.625</v>
      </c>
      <c r="F582" s="3" t="s">
        <v>81</v>
      </c>
      <c r="G582" s="3" t="s">
        <v>27</v>
      </c>
      <c r="H582" s="3">
        <v>8</v>
      </c>
      <c r="I582" t="s">
        <v>121</v>
      </c>
      <c r="J582">
        <v>1</v>
      </c>
      <c r="K582">
        <v>0</v>
      </c>
      <c r="L582" t="s">
        <v>15</v>
      </c>
      <c r="M582" t="s">
        <v>211</v>
      </c>
      <c r="N582" t="str">
        <f t="shared" si="29"/>
        <v>Vitória-BA_Botafogo-PB</v>
      </c>
      <c r="O582" t="str">
        <f t="shared" si="30"/>
        <v>Botafogo-PB_Vitória-BA</v>
      </c>
    </row>
    <row r="583" spans="1:15" x14ac:dyDescent="0.25">
      <c r="A583" s="13" t="str">
        <f t="shared" si="31"/>
        <v>2010-07-07_Botafogo-PB_Sergipe-SE</v>
      </c>
      <c r="B583" s="11">
        <v>2010</v>
      </c>
      <c r="C583" s="3" t="s">
        <v>21</v>
      </c>
      <c r="D583" s="3" t="s">
        <v>441</v>
      </c>
      <c r="E583" s="4">
        <v>0.85416666666666663</v>
      </c>
      <c r="F583" s="3" t="s">
        <v>81</v>
      </c>
      <c r="G583" s="3" t="s">
        <v>27</v>
      </c>
      <c r="H583" s="3">
        <v>9</v>
      </c>
      <c r="I583" t="s">
        <v>15</v>
      </c>
      <c r="J583">
        <v>4</v>
      </c>
      <c r="K583">
        <v>0</v>
      </c>
      <c r="L583" t="s">
        <v>129</v>
      </c>
      <c r="M583" t="s">
        <v>209</v>
      </c>
      <c r="N583" t="str">
        <f t="shared" si="29"/>
        <v>Botafogo-PB_Sergipe-SE</v>
      </c>
      <c r="O583" t="str">
        <f t="shared" si="30"/>
        <v>Sergipe-SE_Botafogo-PB</v>
      </c>
    </row>
    <row r="584" spans="1:15" x14ac:dyDescent="0.25">
      <c r="A584" s="13" t="str">
        <f t="shared" si="31"/>
        <v>2010-07-07_Confiança-SE_CRB-AL</v>
      </c>
      <c r="B584" s="11">
        <v>2010</v>
      </c>
      <c r="C584" s="3" t="s">
        <v>21</v>
      </c>
      <c r="D584" s="3" t="s">
        <v>441</v>
      </c>
      <c r="E584" s="4">
        <v>0.85416666666666663</v>
      </c>
      <c r="F584" s="3" t="s">
        <v>81</v>
      </c>
      <c r="G584" s="3" t="s">
        <v>27</v>
      </c>
      <c r="H584" s="3">
        <v>9</v>
      </c>
      <c r="I584" t="s">
        <v>132</v>
      </c>
      <c r="J584">
        <v>0</v>
      </c>
      <c r="K584">
        <v>1</v>
      </c>
      <c r="L584" t="s">
        <v>120</v>
      </c>
      <c r="M584" t="s">
        <v>207</v>
      </c>
      <c r="N584" t="str">
        <f t="shared" si="29"/>
        <v>Confiança-SE_CRB-AL</v>
      </c>
      <c r="O584" t="str">
        <f t="shared" si="30"/>
        <v>CRB-AL_Confiança-SE</v>
      </c>
    </row>
    <row r="585" spans="1:15" x14ac:dyDescent="0.25">
      <c r="A585" s="13" t="str">
        <f t="shared" si="31"/>
        <v>2010-07-07_CSA-AL_Vitória-BA</v>
      </c>
      <c r="B585" s="11">
        <v>2010</v>
      </c>
      <c r="C585" s="3" t="s">
        <v>21</v>
      </c>
      <c r="D585" s="3" t="s">
        <v>441</v>
      </c>
      <c r="E585" s="4">
        <v>0.79166666666666663</v>
      </c>
      <c r="F585" s="3" t="s">
        <v>81</v>
      </c>
      <c r="G585" s="3" t="s">
        <v>27</v>
      </c>
      <c r="H585" s="3">
        <v>9</v>
      </c>
      <c r="I585" t="s">
        <v>143</v>
      </c>
      <c r="J585">
        <v>4</v>
      </c>
      <c r="K585">
        <v>1</v>
      </c>
      <c r="L585" t="s">
        <v>121</v>
      </c>
      <c r="M585" t="s">
        <v>29</v>
      </c>
      <c r="N585" t="str">
        <f t="shared" si="29"/>
        <v>CSA-AL_Vitória-BA</v>
      </c>
      <c r="O585" t="str">
        <f t="shared" si="30"/>
        <v>Vitória-BA_CSA-AL</v>
      </c>
    </row>
    <row r="586" spans="1:15" x14ac:dyDescent="0.25">
      <c r="A586" s="13" t="str">
        <f t="shared" si="31"/>
        <v>2010-07-07_Fluminense-BA_Náutico-PE</v>
      </c>
      <c r="B586" s="11">
        <v>2010</v>
      </c>
      <c r="C586" s="3" t="s">
        <v>21</v>
      </c>
      <c r="D586" s="3" t="s">
        <v>441</v>
      </c>
      <c r="E586" s="4">
        <v>0.85416666666666663</v>
      </c>
      <c r="F586" s="3" t="s">
        <v>81</v>
      </c>
      <c r="G586" s="3" t="s">
        <v>27</v>
      </c>
      <c r="H586" s="3">
        <v>9</v>
      </c>
      <c r="I586" t="s">
        <v>144</v>
      </c>
      <c r="J586">
        <v>0</v>
      </c>
      <c r="K586">
        <v>2</v>
      </c>
      <c r="L586" t="s">
        <v>127</v>
      </c>
      <c r="M586" t="s">
        <v>210</v>
      </c>
      <c r="N586" t="str">
        <f t="shared" si="29"/>
        <v>Fluminense-BA_Náutico-PE</v>
      </c>
      <c r="O586" t="str">
        <f t="shared" si="30"/>
        <v>Náutico-PE_Fluminense-BA</v>
      </c>
    </row>
    <row r="587" spans="1:15" x14ac:dyDescent="0.25">
      <c r="A587" s="13" t="str">
        <f t="shared" si="31"/>
        <v>2010-07-07_Fortaleza-CE_Treze-PB</v>
      </c>
      <c r="B587" s="11">
        <v>2010</v>
      </c>
      <c r="C587" s="3" t="s">
        <v>21</v>
      </c>
      <c r="D587" s="3" t="s">
        <v>441</v>
      </c>
      <c r="E587" s="4">
        <v>0.85416666666666663</v>
      </c>
      <c r="F587" s="3" t="s">
        <v>81</v>
      </c>
      <c r="G587" s="3" t="s">
        <v>27</v>
      </c>
      <c r="H587" s="3">
        <v>9</v>
      </c>
      <c r="I587" t="s">
        <v>126</v>
      </c>
      <c r="J587">
        <v>0</v>
      </c>
      <c r="K587">
        <v>1</v>
      </c>
      <c r="L587" t="s">
        <v>136</v>
      </c>
      <c r="M587" t="s">
        <v>965</v>
      </c>
      <c r="N587" t="str">
        <f t="shared" si="29"/>
        <v>Fortaleza-CE_Treze-PB</v>
      </c>
      <c r="O587" t="str">
        <f t="shared" si="30"/>
        <v>Treze-PB_Fortaleza-CE</v>
      </c>
    </row>
    <row r="588" spans="1:15" x14ac:dyDescent="0.25">
      <c r="A588" s="8" t="str">
        <f t="shared" si="31"/>
        <v>2010-07-07_Santa Cruz-PE_Ceará-CE</v>
      </c>
      <c r="B588" s="11">
        <v>2010</v>
      </c>
      <c r="C588" s="3" t="s">
        <v>21</v>
      </c>
      <c r="D588" s="3" t="s">
        <v>441</v>
      </c>
      <c r="E588" s="4">
        <v>0.88541666666666663</v>
      </c>
      <c r="F588" s="3" t="s">
        <v>81</v>
      </c>
      <c r="G588" s="3" t="s">
        <v>27</v>
      </c>
      <c r="H588" s="3">
        <v>9</v>
      </c>
      <c r="I588" t="s">
        <v>18</v>
      </c>
      <c r="J588">
        <v>0</v>
      </c>
      <c r="K588">
        <v>1</v>
      </c>
      <c r="L588" t="s">
        <v>124</v>
      </c>
      <c r="M588" t="s">
        <v>206</v>
      </c>
      <c r="N588" t="str">
        <f t="shared" si="29"/>
        <v>Santa Cruz-PE_Ceará-CE</v>
      </c>
      <c r="O588" t="str">
        <f t="shared" si="30"/>
        <v>Ceará-CE_Santa Cruz-PE</v>
      </c>
    </row>
    <row r="589" spans="1:15" x14ac:dyDescent="0.25">
      <c r="A589" s="13" t="str">
        <f t="shared" si="31"/>
        <v>2010-07-08_Bahia-BA_ABC-RN</v>
      </c>
      <c r="B589" s="11">
        <v>2010</v>
      </c>
      <c r="C589" s="3" t="s">
        <v>21</v>
      </c>
      <c r="D589" s="3" t="s">
        <v>442</v>
      </c>
      <c r="E589" s="4">
        <v>0.875</v>
      </c>
      <c r="F589" s="3" t="s">
        <v>81</v>
      </c>
      <c r="G589" s="3" t="s">
        <v>27</v>
      </c>
      <c r="H589" s="3">
        <v>9</v>
      </c>
      <c r="I589" t="s">
        <v>122</v>
      </c>
      <c r="J589">
        <v>3</v>
      </c>
      <c r="K589">
        <v>1</v>
      </c>
      <c r="L589" t="s">
        <v>142</v>
      </c>
      <c r="M589" t="s">
        <v>604</v>
      </c>
      <c r="N589" t="str">
        <f t="shared" si="29"/>
        <v>Bahia-BA_ABC-RN</v>
      </c>
      <c r="O589" t="str">
        <f t="shared" si="30"/>
        <v>ABC-RN_Bahia-BA</v>
      </c>
    </row>
    <row r="590" spans="1:15" x14ac:dyDescent="0.25">
      <c r="A590" s="13" t="str">
        <f t="shared" si="31"/>
        <v>2010-07-10_Ceará-CE_Botafogo-PB</v>
      </c>
      <c r="B590" s="11">
        <v>2010</v>
      </c>
      <c r="C590" s="3" t="s">
        <v>21</v>
      </c>
      <c r="D590" s="3" t="s">
        <v>443</v>
      </c>
      <c r="E590" s="4">
        <v>0.75</v>
      </c>
      <c r="F590" s="3" t="s">
        <v>81</v>
      </c>
      <c r="G590" s="3" t="s">
        <v>27</v>
      </c>
      <c r="H590" s="3">
        <v>10</v>
      </c>
      <c r="I590" t="s">
        <v>124</v>
      </c>
      <c r="J590">
        <v>2</v>
      </c>
      <c r="K590">
        <v>3</v>
      </c>
      <c r="L590" t="s">
        <v>15</v>
      </c>
      <c r="M590" t="s">
        <v>965</v>
      </c>
      <c r="N590" t="str">
        <f t="shared" si="29"/>
        <v>Ceará-CE_Botafogo-PB</v>
      </c>
      <c r="O590" t="str">
        <f t="shared" si="30"/>
        <v>Botafogo-PB_Ceará-CE</v>
      </c>
    </row>
    <row r="591" spans="1:15" x14ac:dyDescent="0.25">
      <c r="A591" s="13" t="str">
        <f t="shared" si="31"/>
        <v>2010-07-10_Náutico-PE_Santa Cruz-PE</v>
      </c>
      <c r="B591" s="11">
        <v>2010</v>
      </c>
      <c r="C591" s="3" t="s">
        <v>21</v>
      </c>
      <c r="D591" s="3" t="s">
        <v>443</v>
      </c>
      <c r="E591" s="4">
        <v>0.66666666666666663</v>
      </c>
      <c r="F591" s="3" t="s">
        <v>81</v>
      </c>
      <c r="G591" s="3" t="s">
        <v>27</v>
      </c>
      <c r="H591" s="3">
        <v>10</v>
      </c>
      <c r="I591" t="s">
        <v>127</v>
      </c>
      <c r="J591">
        <v>1</v>
      </c>
      <c r="K591">
        <v>1</v>
      </c>
      <c r="L591" t="s">
        <v>18</v>
      </c>
      <c r="M591" t="s">
        <v>205</v>
      </c>
      <c r="N591" t="str">
        <f t="shared" si="29"/>
        <v>Náutico-PE_Santa Cruz-PE</v>
      </c>
      <c r="O591" t="str">
        <f t="shared" si="30"/>
        <v>Santa Cruz-PE_Náutico-PE</v>
      </c>
    </row>
    <row r="592" spans="1:15" x14ac:dyDescent="0.25">
      <c r="A592" s="13" t="str">
        <f t="shared" si="31"/>
        <v>2010-07-10_Treze-PB_Fluminense-BA</v>
      </c>
      <c r="B592" s="11">
        <v>2010</v>
      </c>
      <c r="C592" s="3" t="s">
        <v>21</v>
      </c>
      <c r="D592" s="3" t="s">
        <v>443</v>
      </c>
      <c r="E592" s="4">
        <v>0.66666666666666663</v>
      </c>
      <c r="F592" s="3" t="s">
        <v>81</v>
      </c>
      <c r="G592" s="3" t="s">
        <v>27</v>
      </c>
      <c r="H592" s="3">
        <v>10</v>
      </c>
      <c r="I592" t="s">
        <v>136</v>
      </c>
      <c r="J592">
        <v>1</v>
      </c>
      <c r="K592">
        <v>0</v>
      </c>
      <c r="L592" t="s">
        <v>144</v>
      </c>
      <c r="M592" t="s">
        <v>600</v>
      </c>
      <c r="N592" t="str">
        <f t="shared" si="29"/>
        <v>Treze-PB_Fluminense-BA</v>
      </c>
      <c r="O592" t="str">
        <f t="shared" si="30"/>
        <v>Fluminense-BA_Treze-PB</v>
      </c>
    </row>
    <row r="593" spans="1:15" x14ac:dyDescent="0.25">
      <c r="A593" s="8" t="str">
        <f t="shared" si="31"/>
        <v>2010-07-10_Vitória-BA_América-RN</v>
      </c>
      <c r="B593" s="11">
        <v>2010</v>
      </c>
      <c r="C593" s="3" t="s">
        <v>21</v>
      </c>
      <c r="D593" s="3" t="s">
        <v>443</v>
      </c>
      <c r="E593" s="4">
        <v>0.83333333333333337</v>
      </c>
      <c r="F593" s="3" t="s">
        <v>81</v>
      </c>
      <c r="G593" s="3" t="s">
        <v>27</v>
      </c>
      <c r="H593" s="3">
        <v>10</v>
      </c>
      <c r="I593" t="s">
        <v>121</v>
      </c>
      <c r="J593">
        <v>2</v>
      </c>
      <c r="K593">
        <v>1</v>
      </c>
      <c r="L593" t="s">
        <v>19</v>
      </c>
      <c r="M593" t="s">
        <v>211</v>
      </c>
      <c r="N593" t="str">
        <f t="shared" si="29"/>
        <v>Vitória-BA_América-RN</v>
      </c>
      <c r="O593" t="str">
        <f t="shared" si="30"/>
        <v>América-RN_Vitória-BA</v>
      </c>
    </row>
    <row r="594" spans="1:15" x14ac:dyDescent="0.25">
      <c r="A594" s="13" t="str">
        <f t="shared" si="31"/>
        <v>2010-07-12_ABC-RN_Confiança-SE</v>
      </c>
      <c r="B594" s="11">
        <v>2010</v>
      </c>
      <c r="C594" s="3" t="s">
        <v>21</v>
      </c>
      <c r="D594" s="3" t="s">
        <v>444</v>
      </c>
      <c r="E594" s="4">
        <v>0.85416666666666663</v>
      </c>
      <c r="F594" s="3" t="s">
        <v>81</v>
      </c>
      <c r="G594" s="3" t="s">
        <v>27</v>
      </c>
      <c r="H594" s="3">
        <v>10</v>
      </c>
      <c r="I594" t="s">
        <v>142</v>
      </c>
      <c r="J594">
        <v>2</v>
      </c>
      <c r="K594">
        <v>0</v>
      </c>
      <c r="L594" t="s">
        <v>132</v>
      </c>
      <c r="M594" t="s">
        <v>599</v>
      </c>
      <c r="N594" t="str">
        <f t="shared" si="29"/>
        <v>ABC-RN_Confiança-SE</v>
      </c>
      <c r="O594" t="str">
        <f t="shared" si="30"/>
        <v>Confiança-SE_ABC-RN</v>
      </c>
    </row>
    <row r="595" spans="1:15" x14ac:dyDescent="0.25">
      <c r="A595" s="13" t="str">
        <f t="shared" si="31"/>
        <v>2010-07-12_CRB-AL_Fortaleza-CE</v>
      </c>
      <c r="B595" s="11">
        <v>2010</v>
      </c>
      <c r="C595" s="3" t="s">
        <v>21</v>
      </c>
      <c r="D595" s="3" t="s">
        <v>444</v>
      </c>
      <c r="E595" s="4">
        <v>0.625</v>
      </c>
      <c r="F595" s="3" t="s">
        <v>81</v>
      </c>
      <c r="G595" s="3" t="s">
        <v>27</v>
      </c>
      <c r="H595" s="3">
        <v>10</v>
      </c>
      <c r="I595" t="s">
        <v>120</v>
      </c>
      <c r="J595">
        <v>0</v>
      </c>
      <c r="K595">
        <v>1</v>
      </c>
      <c r="L595" t="s">
        <v>126</v>
      </c>
      <c r="M595" t="s">
        <v>29</v>
      </c>
      <c r="N595" t="str">
        <f t="shared" si="29"/>
        <v>CRB-AL_Fortaleza-CE</v>
      </c>
      <c r="O595" t="str">
        <f t="shared" si="30"/>
        <v>Fortaleza-CE_CRB-AL</v>
      </c>
    </row>
    <row r="596" spans="1:15" x14ac:dyDescent="0.25">
      <c r="A596" s="13" t="str">
        <f t="shared" si="31"/>
        <v>2010-07-14_Sergipe-SE_CSA-AL</v>
      </c>
      <c r="B596" s="11">
        <v>2010</v>
      </c>
      <c r="C596" s="3" t="s">
        <v>21</v>
      </c>
      <c r="D596" s="3" t="s">
        <v>445</v>
      </c>
      <c r="E596" s="4">
        <v>0.85416666666666663</v>
      </c>
      <c r="F596" s="3" t="s">
        <v>81</v>
      </c>
      <c r="G596" s="3" t="s">
        <v>27</v>
      </c>
      <c r="H596" s="3">
        <v>10</v>
      </c>
      <c r="I596" t="s">
        <v>129</v>
      </c>
      <c r="J596">
        <v>1</v>
      </c>
      <c r="K596">
        <v>0</v>
      </c>
      <c r="L596" t="s">
        <v>143</v>
      </c>
      <c r="M596" t="s">
        <v>207</v>
      </c>
      <c r="N596" t="str">
        <f t="shared" si="29"/>
        <v>Sergipe-SE_CSA-AL</v>
      </c>
      <c r="O596" t="str">
        <f t="shared" si="30"/>
        <v>CSA-AL_Sergipe-SE</v>
      </c>
    </row>
    <row r="597" spans="1:15" x14ac:dyDescent="0.25">
      <c r="A597" s="13" t="str">
        <f t="shared" si="31"/>
        <v>2010-07-20_América-RN_Sergipe-SE</v>
      </c>
      <c r="B597" s="11">
        <v>2010</v>
      </c>
      <c r="C597" s="3" t="s">
        <v>21</v>
      </c>
      <c r="D597" s="3" t="s">
        <v>446</v>
      </c>
      <c r="E597" s="4">
        <v>0.85416666666666663</v>
      </c>
      <c r="F597" s="3" t="s">
        <v>81</v>
      </c>
      <c r="G597" s="3" t="s">
        <v>27</v>
      </c>
      <c r="H597" s="3">
        <v>11</v>
      </c>
      <c r="I597" t="s">
        <v>19</v>
      </c>
      <c r="J597">
        <v>4</v>
      </c>
      <c r="K597">
        <v>1</v>
      </c>
      <c r="L597" t="s">
        <v>129</v>
      </c>
      <c r="M597" t="s">
        <v>208</v>
      </c>
      <c r="N597" t="str">
        <f t="shared" si="29"/>
        <v>América-RN_Sergipe-SE</v>
      </c>
      <c r="O597" t="str">
        <f t="shared" si="30"/>
        <v>Sergipe-SE_América-RN</v>
      </c>
    </row>
    <row r="598" spans="1:15" x14ac:dyDescent="0.25">
      <c r="A598" s="13" t="str">
        <f t="shared" si="31"/>
        <v>2010-07-28_Confiança-SE_Bahia-BA</v>
      </c>
      <c r="B598" s="11">
        <v>2010</v>
      </c>
      <c r="C598" s="3" t="s">
        <v>21</v>
      </c>
      <c r="D598" s="3" t="s">
        <v>447</v>
      </c>
      <c r="E598" s="4">
        <v>0.75</v>
      </c>
      <c r="F598" s="3" t="s">
        <v>81</v>
      </c>
      <c r="G598" s="3" t="s">
        <v>27</v>
      </c>
      <c r="H598" s="3">
        <v>11</v>
      </c>
      <c r="I598" t="s">
        <v>132</v>
      </c>
      <c r="J598">
        <v>1</v>
      </c>
      <c r="K598">
        <v>2</v>
      </c>
      <c r="L598" t="s">
        <v>122</v>
      </c>
      <c r="M598" t="s">
        <v>207</v>
      </c>
      <c r="N598" t="str">
        <f t="shared" si="29"/>
        <v>Confiança-SE_Bahia-BA</v>
      </c>
      <c r="O598" t="str">
        <f t="shared" si="30"/>
        <v>Bahia-BA_Confiança-SE</v>
      </c>
    </row>
    <row r="599" spans="1:15" x14ac:dyDescent="0.25">
      <c r="A599" s="13" t="str">
        <f t="shared" si="31"/>
        <v>2010-07-28_CSA-AL_Ceará-CE</v>
      </c>
      <c r="B599" s="11">
        <v>2010</v>
      </c>
      <c r="C599" s="3" t="s">
        <v>21</v>
      </c>
      <c r="D599" s="3" t="s">
        <v>447</v>
      </c>
      <c r="E599" s="4">
        <v>0.83333333333333337</v>
      </c>
      <c r="F599" s="3" t="s">
        <v>81</v>
      </c>
      <c r="G599" s="3" t="s">
        <v>27</v>
      </c>
      <c r="H599" s="3">
        <v>11</v>
      </c>
      <c r="I599" t="s">
        <v>143</v>
      </c>
      <c r="J599">
        <v>1</v>
      </c>
      <c r="K599">
        <v>1</v>
      </c>
      <c r="L599" t="s">
        <v>124</v>
      </c>
      <c r="M599" t="s">
        <v>29</v>
      </c>
      <c r="N599" t="str">
        <f t="shared" si="29"/>
        <v>CSA-AL_Ceará-CE</v>
      </c>
      <c r="O599" t="str">
        <f t="shared" si="30"/>
        <v>Ceará-CE_CSA-AL</v>
      </c>
    </row>
    <row r="600" spans="1:15" x14ac:dyDescent="0.25">
      <c r="A600" s="13" t="str">
        <f t="shared" si="31"/>
        <v>2010-07-28_Fluminense-BA_CRB-AL</v>
      </c>
      <c r="B600" s="11">
        <v>2010</v>
      </c>
      <c r="C600" s="3" t="s">
        <v>21</v>
      </c>
      <c r="D600" s="3" t="s">
        <v>447</v>
      </c>
      <c r="E600" s="4">
        <v>0.83333333333333337</v>
      </c>
      <c r="F600" s="3" t="s">
        <v>81</v>
      </c>
      <c r="G600" s="3" t="s">
        <v>27</v>
      </c>
      <c r="H600" s="3">
        <v>11</v>
      </c>
      <c r="I600" t="s">
        <v>144</v>
      </c>
      <c r="J600">
        <v>0</v>
      </c>
      <c r="K600">
        <v>1</v>
      </c>
      <c r="L600" t="s">
        <v>120</v>
      </c>
      <c r="M600" t="s">
        <v>210</v>
      </c>
      <c r="N600" t="str">
        <f t="shared" si="29"/>
        <v>Fluminense-BA_CRB-AL</v>
      </c>
      <c r="O600" t="str">
        <f t="shared" si="30"/>
        <v>CRB-AL_Fluminense-BA</v>
      </c>
    </row>
    <row r="601" spans="1:15" x14ac:dyDescent="0.25">
      <c r="A601" s="13" t="str">
        <f t="shared" si="31"/>
        <v>2010-07-28_Santa Cruz-PE_Treze-PB</v>
      </c>
      <c r="B601" s="11">
        <v>2010</v>
      </c>
      <c r="C601" s="3" t="s">
        <v>21</v>
      </c>
      <c r="D601" s="3" t="s">
        <v>447</v>
      </c>
      <c r="E601" s="4">
        <v>0.85416666666666663</v>
      </c>
      <c r="F601" s="3" t="s">
        <v>81</v>
      </c>
      <c r="G601" s="3" t="s">
        <v>27</v>
      </c>
      <c r="H601" s="3">
        <v>11</v>
      </c>
      <c r="I601" t="s">
        <v>18</v>
      </c>
      <c r="J601">
        <v>2</v>
      </c>
      <c r="K601">
        <v>0</v>
      </c>
      <c r="L601" t="s">
        <v>136</v>
      </c>
      <c r="M601" t="s">
        <v>206</v>
      </c>
      <c r="N601" t="str">
        <f t="shared" si="29"/>
        <v>Santa Cruz-PE_Treze-PB</v>
      </c>
      <c r="O601" t="str">
        <f t="shared" si="30"/>
        <v>Treze-PB_Santa Cruz-PE</v>
      </c>
    </row>
    <row r="602" spans="1:15" x14ac:dyDescent="0.25">
      <c r="A602" s="13" t="str">
        <f t="shared" si="31"/>
        <v>2010-07-29_Botafogo-PB_Náutico-PE</v>
      </c>
      <c r="B602" s="11">
        <v>2010</v>
      </c>
      <c r="C602" s="3" t="s">
        <v>21</v>
      </c>
      <c r="D602" s="3" t="s">
        <v>448</v>
      </c>
      <c r="E602" s="4">
        <v>0.85416666666666663</v>
      </c>
      <c r="F602" s="3" t="s">
        <v>81</v>
      </c>
      <c r="G602" s="3" t="s">
        <v>27</v>
      </c>
      <c r="H602" s="3">
        <v>11</v>
      </c>
      <c r="I602" t="s">
        <v>15</v>
      </c>
      <c r="J602">
        <v>1</v>
      </c>
      <c r="K602">
        <v>1</v>
      </c>
      <c r="L602" t="s">
        <v>127</v>
      </c>
      <c r="M602" t="s">
        <v>209</v>
      </c>
      <c r="N602" t="str">
        <f t="shared" si="29"/>
        <v>Botafogo-PB_Náutico-PE</v>
      </c>
      <c r="O602" t="str">
        <f t="shared" si="30"/>
        <v>Náutico-PE_Botafogo-PB</v>
      </c>
    </row>
    <row r="603" spans="1:15" x14ac:dyDescent="0.25">
      <c r="A603" s="13" t="str">
        <f t="shared" si="31"/>
        <v>2010-08-03_Bahia-BA_Fortaleza-CE</v>
      </c>
      <c r="B603" s="11">
        <v>2010</v>
      </c>
      <c r="C603" s="3" t="s">
        <v>21</v>
      </c>
      <c r="D603" s="3" t="s">
        <v>449</v>
      </c>
      <c r="E603" s="4">
        <v>0.875</v>
      </c>
      <c r="F603" s="3" t="s">
        <v>81</v>
      </c>
      <c r="G603" s="3" t="s">
        <v>27</v>
      </c>
      <c r="H603" s="3">
        <v>12</v>
      </c>
      <c r="I603" t="s">
        <v>122</v>
      </c>
      <c r="J603">
        <v>1</v>
      </c>
      <c r="K603">
        <v>0</v>
      </c>
      <c r="L603" t="s">
        <v>126</v>
      </c>
      <c r="M603" t="s">
        <v>604</v>
      </c>
      <c r="N603" t="str">
        <f t="shared" si="29"/>
        <v>Bahia-BA_Fortaleza-CE</v>
      </c>
      <c r="O603" t="str">
        <f t="shared" si="30"/>
        <v>Fortaleza-CE_Bahia-BA</v>
      </c>
    </row>
    <row r="604" spans="1:15" x14ac:dyDescent="0.25">
      <c r="A604" s="13" t="str">
        <f t="shared" si="31"/>
        <v>2010-08-04_ABC-RN_Fluminense-BA</v>
      </c>
      <c r="B604" s="11">
        <v>2010</v>
      </c>
      <c r="C604" s="3" t="s">
        <v>21</v>
      </c>
      <c r="D604" s="3" t="s">
        <v>450</v>
      </c>
      <c r="E604" s="4">
        <v>0.85416666666666663</v>
      </c>
      <c r="F604" s="3" t="s">
        <v>81</v>
      </c>
      <c r="G604" s="3" t="s">
        <v>27</v>
      </c>
      <c r="H604" s="3">
        <v>12</v>
      </c>
      <c r="I604" t="s">
        <v>142</v>
      </c>
      <c r="J604">
        <v>3</v>
      </c>
      <c r="K604">
        <v>1</v>
      </c>
      <c r="L604" t="s">
        <v>144</v>
      </c>
      <c r="M604" t="s">
        <v>599</v>
      </c>
      <c r="N604" t="str">
        <f t="shared" si="29"/>
        <v>ABC-RN_Fluminense-BA</v>
      </c>
      <c r="O604" t="str">
        <f t="shared" si="30"/>
        <v>Fluminense-BA_ABC-RN</v>
      </c>
    </row>
    <row r="605" spans="1:15" x14ac:dyDescent="0.25">
      <c r="A605" s="13" t="str">
        <f t="shared" si="31"/>
        <v>2010-08-04_CRB-AL_Santa Cruz-PE</v>
      </c>
      <c r="B605" s="11">
        <v>2010</v>
      </c>
      <c r="C605" s="3" t="s">
        <v>21</v>
      </c>
      <c r="D605" s="3" t="s">
        <v>450</v>
      </c>
      <c r="E605" s="4">
        <v>0.83333333333333337</v>
      </c>
      <c r="F605" s="3" t="s">
        <v>81</v>
      </c>
      <c r="G605" s="3" t="s">
        <v>27</v>
      </c>
      <c r="H605" s="3">
        <v>12</v>
      </c>
      <c r="I605" t="s">
        <v>120</v>
      </c>
      <c r="J605">
        <v>3</v>
      </c>
      <c r="K605">
        <v>1</v>
      </c>
      <c r="L605" t="s">
        <v>18</v>
      </c>
      <c r="M605" t="s">
        <v>29</v>
      </c>
      <c r="N605" t="str">
        <f t="shared" si="29"/>
        <v>CRB-AL_Santa Cruz-PE</v>
      </c>
      <c r="O605" t="str">
        <f t="shared" si="30"/>
        <v>Santa Cruz-PE_CRB-AL</v>
      </c>
    </row>
    <row r="606" spans="1:15" x14ac:dyDescent="0.25">
      <c r="A606" s="13" t="str">
        <f t="shared" si="31"/>
        <v>2010-08-04_Náutico-PE_CSA-AL</v>
      </c>
      <c r="B606" s="11">
        <v>2010</v>
      </c>
      <c r="C606" s="3" t="s">
        <v>21</v>
      </c>
      <c r="D606" s="3" t="s">
        <v>450</v>
      </c>
      <c r="E606" s="4">
        <v>0.85416666666666663</v>
      </c>
      <c r="F606" s="3" t="s">
        <v>81</v>
      </c>
      <c r="G606" s="3" t="s">
        <v>27</v>
      </c>
      <c r="H606" s="3">
        <v>12</v>
      </c>
      <c r="I606" t="s">
        <v>127</v>
      </c>
      <c r="J606">
        <v>0</v>
      </c>
      <c r="K606">
        <v>3</v>
      </c>
      <c r="L606" t="s">
        <v>143</v>
      </c>
      <c r="M606" t="s">
        <v>205</v>
      </c>
      <c r="N606" t="str">
        <f t="shared" si="29"/>
        <v>Náutico-PE_CSA-AL</v>
      </c>
      <c r="O606" t="str">
        <f t="shared" si="30"/>
        <v>CSA-AL_Náutico-PE</v>
      </c>
    </row>
    <row r="607" spans="1:15" x14ac:dyDescent="0.25">
      <c r="A607" s="8" t="str">
        <f t="shared" si="31"/>
        <v>2010-08-05_Ceará-CE_América-RN</v>
      </c>
      <c r="B607" s="11">
        <v>2010</v>
      </c>
      <c r="C607" s="3" t="s">
        <v>21</v>
      </c>
      <c r="D607" s="3" t="s">
        <v>451</v>
      </c>
      <c r="E607" s="4">
        <v>0.83333333333333337</v>
      </c>
      <c r="F607" s="3" t="s">
        <v>81</v>
      </c>
      <c r="G607" s="3" t="s">
        <v>27</v>
      </c>
      <c r="H607" s="3">
        <v>12</v>
      </c>
      <c r="I607" t="s">
        <v>124</v>
      </c>
      <c r="J607">
        <v>0</v>
      </c>
      <c r="K607">
        <v>1</v>
      </c>
      <c r="L607" t="s">
        <v>19</v>
      </c>
      <c r="M607" t="s">
        <v>965</v>
      </c>
      <c r="N607" t="str">
        <f t="shared" si="29"/>
        <v>Ceará-CE_América-RN</v>
      </c>
      <c r="O607" t="str">
        <f t="shared" si="30"/>
        <v>América-RN_Ceará-CE</v>
      </c>
    </row>
    <row r="608" spans="1:15" x14ac:dyDescent="0.25">
      <c r="A608" s="13" t="str">
        <f t="shared" si="31"/>
        <v>2010-08-05_Treze-PB_Botafogo-PB</v>
      </c>
      <c r="B608" s="11">
        <v>2010</v>
      </c>
      <c r="C608" s="3" t="s">
        <v>21</v>
      </c>
      <c r="D608" s="3" t="s">
        <v>451</v>
      </c>
      <c r="E608" s="4">
        <v>0.85416666666666663</v>
      </c>
      <c r="F608" s="3" t="s">
        <v>81</v>
      </c>
      <c r="G608" s="3" t="s">
        <v>27</v>
      </c>
      <c r="H608" s="3">
        <v>12</v>
      </c>
      <c r="I608" t="s">
        <v>136</v>
      </c>
      <c r="J608">
        <v>1</v>
      </c>
      <c r="K608">
        <v>1</v>
      </c>
      <c r="L608" t="s">
        <v>15</v>
      </c>
      <c r="M608" t="s">
        <v>600</v>
      </c>
      <c r="N608" t="str">
        <f t="shared" si="29"/>
        <v>Treze-PB_Botafogo-PB</v>
      </c>
      <c r="O608" t="str">
        <f t="shared" si="30"/>
        <v>Botafogo-PB_Treze-PB</v>
      </c>
    </row>
    <row r="609" spans="1:15" x14ac:dyDescent="0.25">
      <c r="A609" s="13" t="str">
        <f t="shared" si="31"/>
        <v>2010-08-13_Sergipe-SE_Vitória-BA</v>
      </c>
      <c r="B609" s="11">
        <v>2010</v>
      </c>
      <c r="C609" s="3" t="s">
        <v>21</v>
      </c>
      <c r="D609" s="3" t="s">
        <v>452</v>
      </c>
      <c r="E609" s="4">
        <v>0.85416666666666663</v>
      </c>
      <c r="F609" s="3" t="s">
        <v>81</v>
      </c>
      <c r="G609" s="3" t="s">
        <v>27</v>
      </c>
      <c r="H609" s="3">
        <v>12</v>
      </c>
      <c r="I609" t="s">
        <v>129</v>
      </c>
      <c r="J609">
        <v>0</v>
      </c>
      <c r="K609">
        <v>2</v>
      </c>
      <c r="L609" t="s">
        <v>121</v>
      </c>
      <c r="M609" t="s">
        <v>207</v>
      </c>
      <c r="N609" t="str">
        <f t="shared" si="29"/>
        <v>Sergipe-SE_Vitória-BA</v>
      </c>
      <c r="O609" t="str">
        <f t="shared" si="30"/>
        <v>Vitória-BA_Sergipe-SE</v>
      </c>
    </row>
    <row r="610" spans="1:15" x14ac:dyDescent="0.25">
      <c r="A610" s="13" t="str">
        <f t="shared" si="31"/>
        <v>2010-08-17_Fluminense-BA_Bahia-BA</v>
      </c>
      <c r="B610" s="11">
        <v>2010</v>
      </c>
      <c r="C610" s="3" t="s">
        <v>21</v>
      </c>
      <c r="D610" s="3" t="s">
        <v>453</v>
      </c>
      <c r="E610" s="4">
        <v>0.89583333333333337</v>
      </c>
      <c r="F610" s="3" t="s">
        <v>81</v>
      </c>
      <c r="G610" s="3" t="s">
        <v>27</v>
      </c>
      <c r="H610" s="3">
        <v>13</v>
      </c>
      <c r="I610" t="s">
        <v>144</v>
      </c>
      <c r="J610">
        <v>1</v>
      </c>
      <c r="K610">
        <v>1</v>
      </c>
      <c r="L610" t="s">
        <v>122</v>
      </c>
      <c r="M610" t="s">
        <v>210</v>
      </c>
      <c r="N610" t="str">
        <f t="shared" si="29"/>
        <v>Fluminense-BA_Bahia-BA</v>
      </c>
      <c r="O610" t="str">
        <f t="shared" si="30"/>
        <v>Bahia-BA_Fluminense-BA</v>
      </c>
    </row>
    <row r="611" spans="1:15" x14ac:dyDescent="0.25">
      <c r="A611" s="13" t="str">
        <f t="shared" si="31"/>
        <v>2010-08-18_CSA-AL_Treze-PB</v>
      </c>
      <c r="B611" s="11">
        <v>2010</v>
      </c>
      <c r="C611" s="3" t="s">
        <v>21</v>
      </c>
      <c r="D611" s="3" t="s">
        <v>454</v>
      </c>
      <c r="E611" s="4">
        <v>0.83333333333333337</v>
      </c>
      <c r="F611" s="3" t="s">
        <v>81</v>
      </c>
      <c r="G611" s="3" t="s">
        <v>27</v>
      </c>
      <c r="H611" s="3">
        <v>13</v>
      </c>
      <c r="I611" t="s">
        <v>143</v>
      </c>
      <c r="J611">
        <v>3</v>
      </c>
      <c r="K611">
        <v>1</v>
      </c>
      <c r="L611" t="s">
        <v>136</v>
      </c>
      <c r="M611" t="s">
        <v>29</v>
      </c>
      <c r="N611" t="str">
        <f t="shared" si="29"/>
        <v>CSA-AL_Treze-PB</v>
      </c>
      <c r="O611" t="str">
        <f t="shared" si="30"/>
        <v>Treze-PB_CSA-AL</v>
      </c>
    </row>
    <row r="612" spans="1:15" x14ac:dyDescent="0.25">
      <c r="A612" s="13" t="str">
        <f t="shared" si="31"/>
        <v>2010-08-18_Fortaleza-CE_Confiança-SE</v>
      </c>
      <c r="B612" s="11">
        <v>2010</v>
      </c>
      <c r="C612" s="3" t="s">
        <v>21</v>
      </c>
      <c r="D612" s="3" t="s">
        <v>454</v>
      </c>
      <c r="E612" s="4">
        <v>0.83333333333333337</v>
      </c>
      <c r="F612" s="3" t="s">
        <v>81</v>
      </c>
      <c r="G612" s="3" t="s">
        <v>27</v>
      </c>
      <c r="H612" s="3">
        <v>13</v>
      </c>
      <c r="I612" t="s">
        <v>126</v>
      </c>
      <c r="J612">
        <v>0</v>
      </c>
      <c r="K612">
        <v>1</v>
      </c>
      <c r="L612" t="s">
        <v>132</v>
      </c>
      <c r="M612" t="s">
        <v>603</v>
      </c>
      <c r="N612" t="str">
        <f t="shared" si="29"/>
        <v>Fortaleza-CE_Confiança-SE</v>
      </c>
      <c r="O612" t="str">
        <f t="shared" si="30"/>
        <v>Confiança-SE_Fortaleza-CE</v>
      </c>
    </row>
    <row r="613" spans="1:15" x14ac:dyDescent="0.25">
      <c r="A613" s="13" t="str">
        <f t="shared" si="31"/>
        <v>2010-08-19_América-RN_Náutico-PE</v>
      </c>
      <c r="B613" s="11">
        <v>2010</v>
      </c>
      <c r="C613" s="3" t="s">
        <v>21</v>
      </c>
      <c r="D613" s="3" t="s">
        <v>455</v>
      </c>
      <c r="E613" s="4">
        <v>0.85416666666666663</v>
      </c>
      <c r="F613" s="3" t="s">
        <v>81</v>
      </c>
      <c r="G613" s="3" t="s">
        <v>27</v>
      </c>
      <c r="H613" s="3">
        <v>13</v>
      </c>
      <c r="I613" t="s">
        <v>19</v>
      </c>
      <c r="J613">
        <v>0</v>
      </c>
      <c r="K613">
        <v>0</v>
      </c>
      <c r="L613" t="s">
        <v>127</v>
      </c>
      <c r="M613" t="s">
        <v>208</v>
      </c>
      <c r="N613" t="str">
        <f t="shared" si="29"/>
        <v>América-RN_Náutico-PE</v>
      </c>
      <c r="O613" t="str">
        <f t="shared" si="30"/>
        <v>Náutico-PE_América-RN</v>
      </c>
    </row>
    <row r="614" spans="1:15" x14ac:dyDescent="0.25">
      <c r="A614" s="13" t="str">
        <f t="shared" si="31"/>
        <v>2010-08-19_CRB-AL_Botafogo-PB</v>
      </c>
      <c r="B614" s="11">
        <v>2010</v>
      </c>
      <c r="C614" s="3" t="s">
        <v>21</v>
      </c>
      <c r="D614" s="3" t="s">
        <v>455</v>
      </c>
      <c r="E614" s="4">
        <v>0.85416666666666663</v>
      </c>
      <c r="F614" s="3" t="s">
        <v>81</v>
      </c>
      <c r="G614" s="3" t="s">
        <v>27</v>
      </c>
      <c r="H614" s="3">
        <v>13</v>
      </c>
      <c r="I614" t="s">
        <v>120</v>
      </c>
      <c r="J614">
        <v>0</v>
      </c>
      <c r="K614">
        <v>2</v>
      </c>
      <c r="L614" t="s">
        <v>15</v>
      </c>
      <c r="M614" t="s">
        <v>29</v>
      </c>
      <c r="N614" t="str">
        <f t="shared" si="29"/>
        <v>CRB-AL_Botafogo-PB</v>
      </c>
      <c r="O614" t="str">
        <f t="shared" si="30"/>
        <v>Botafogo-PB_CRB-AL</v>
      </c>
    </row>
    <row r="615" spans="1:15" x14ac:dyDescent="0.25">
      <c r="A615" s="13" t="str">
        <f t="shared" si="31"/>
        <v>2010-08-19_Santa Cruz-PE_ABC-RN</v>
      </c>
      <c r="B615" s="11">
        <v>2010</v>
      </c>
      <c r="C615" s="3" t="s">
        <v>21</v>
      </c>
      <c r="D615" s="3" t="s">
        <v>455</v>
      </c>
      <c r="E615" s="4">
        <v>0.89583333333333337</v>
      </c>
      <c r="F615" s="3" t="s">
        <v>81</v>
      </c>
      <c r="G615" s="3" t="s">
        <v>27</v>
      </c>
      <c r="H615" s="3">
        <v>13</v>
      </c>
      <c r="I615" t="s">
        <v>18</v>
      </c>
      <c r="J615">
        <v>0</v>
      </c>
      <c r="K615">
        <v>1</v>
      </c>
      <c r="L615" t="s">
        <v>142</v>
      </c>
      <c r="M615" t="s">
        <v>206</v>
      </c>
      <c r="N615" t="str">
        <f t="shared" si="29"/>
        <v>Santa Cruz-PE_ABC-RN</v>
      </c>
      <c r="O615" t="str">
        <f t="shared" si="30"/>
        <v>ABC-RN_Santa Cruz-PE</v>
      </c>
    </row>
    <row r="616" spans="1:15" x14ac:dyDescent="0.25">
      <c r="A616" s="13" t="str">
        <f t="shared" si="31"/>
        <v>2010-08-25_Botafogo-PB_CSA-AL</v>
      </c>
      <c r="B616" s="11">
        <v>2010</v>
      </c>
      <c r="C616" s="3" t="s">
        <v>21</v>
      </c>
      <c r="D616" s="3" t="s">
        <v>456</v>
      </c>
      <c r="E616" s="4">
        <v>0.85416666666666663</v>
      </c>
      <c r="F616" s="3" t="s">
        <v>81</v>
      </c>
      <c r="G616" s="3" t="s">
        <v>27</v>
      </c>
      <c r="H616" s="3">
        <v>14</v>
      </c>
      <c r="I616" t="s">
        <v>15</v>
      </c>
      <c r="J616">
        <v>0</v>
      </c>
      <c r="K616">
        <v>0</v>
      </c>
      <c r="L616" t="s">
        <v>143</v>
      </c>
      <c r="M616" t="s">
        <v>209</v>
      </c>
      <c r="N616" t="str">
        <f t="shared" si="29"/>
        <v>Botafogo-PB_CSA-AL</v>
      </c>
      <c r="O616" t="str">
        <f t="shared" si="30"/>
        <v>CSA-AL_Botafogo-PB</v>
      </c>
    </row>
    <row r="617" spans="1:15" x14ac:dyDescent="0.25">
      <c r="A617" s="13" t="str">
        <f t="shared" si="31"/>
        <v>2010-09-09_Botafogo-PB_Bahia-BA</v>
      </c>
      <c r="B617" s="11">
        <v>2010</v>
      </c>
      <c r="C617" s="3" t="s">
        <v>21</v>
      </c>
      <c r="D617" s="3" t="s">
        <v>457</v>
      </c>
      <c r="E617" s="4">
        <v>0.85416666666666663</v>
      </c>
      <c r="F617" s="3" t="s">
        <v>81</v>
      </c>
      <c r="G617" s="3" t="s">
        <v>27</v>
      </c>
      <c r="H617" s="3">
        <v>15</v>
      </c>
      <c r="I617" t="s">
        <v>15</v>
      </c>
      <c r="J617">
        <v>2</v>
      </c>
      <c r="K617">
        <v>2</v>
      </c>
      <c r="L617" t="s">
        <v>122</v>
      </c>
      <c r="M617" t="s">
        <v>209</v>
      </c>
      <c r="N617" t="str">
        <f t="shared" si="29"/>
        <v>Botafogo-PB_Bahia-BA</v>
      </c>
      <c r="O617" t="str">
        <f t="shared" si="30"/>
        <v>Bahia-BA_Botafogo-PB</v>
      </c>
    </row>
    <row r="618" spans="1:15" x14ac:dyDescent="0.25">
      <c r="A618" s="13" t="str">
        <f t="shared" si="31"/>
        <v>2010-09-11_ABC-RN_Botafogo-PB</v>
      </c>
      <c r="B618" s="11">
        <v>2010</v>
      </c>
      <c r="C618" s="3" t="s">
        <v>21</v>
      </c>
      <c r="D618" s="3" t="s">
        <v>458</v>
      </c>
      <c r="E618" s="4">
        <v>0.77083333333333337</v>
      </c>
      <c r="F618" s="3" t="s">
        <v>81</v>
      </c>
      <c r="G618" s="3" t="s">
        <v>27</v>
      </c>
      <c r="H618" s="3">
        <v>14</v>
      </c>
      <c r="I618" t="s">
        <v>142</v>
      </c>
      <c r="J618">
        <v>2</v>
      </c>
      <c r="K618">
        <v>1</v>
      </c>
      <c r="L618" t="s">
        <v>15</v>
      </c>
      <c r="M618" t="s">
        <v>599</v>
      </c>
      <c r="N618" t="str">
        <f t="shared" si="29"/>
        <v>ABC-RN_Botafogo-PB</v>
      </c>
      <c r="O618" t="str">
        <f t="shared" si="30"/>
        <v>Botafogo-PB_ABC-RN</v>
      </c>
    </row>
    <row r="619" spans="1:15" x14ac:dyDescent="0.25">
      <c r="A619" s="13" t="str">
        <f t="shared" si="31"/>
        <v>2010-09-16_Santa Cruz-PE_Confiança-SE</v>
      </c>
      <c r="B619" s="11">
        <v>2010</v>
      </c>
      <c r="C619" s="3" t="s">
        <v>21</v>
      </c>
      <c r="D619" s="3" t="s">
        <v>459</v>
      </c>
      <c r="E619" s="4">
        <v>0.83333333333333337</v>
      </c>
      <c r="F619" s="3" t="s">
        <v>81</v>
      </c>
      <c r="G619" s="3" t="s">
        <v>27</v>
      </c>
      <c r="H619" s="3">
        <v>15</v>
      </c>
      <c r="I619" t="s">
        <v>18</v>
      </c>
      <c r="J619">
        <v>2</v>
      </c>
      <c r="K619">
        <v>0</v>
      </c>
      <c r="L619" t="s">
        <v>132</v>
      </c>
      <c r="M619" t="s">
        <v>206</v>
      </c>
      <c r="N619" t="str">
        <f t="shared" si="29"/>
        <v>Santa Cruz-PE_Confiança-SE</v>
      </c>
      <c r="O619" t="str">
        <f t="shared" si="30"/>
        <v>Confiança-SE_Santa Cruz-PE</v>
      </c>
    </row>
    <row r="620" spans="1:15" x14ac:dyDescent="0.25">
      <c r="A620" s="13" t="str">
        <f t="shared" si="31"/>
        <v>2010-09-22_Confiança-SE_Fluminense-BA</v>
      </c>
      <c r="B620" s="11">
        <v>2010</v>
      </c>
      <c r="C620" s="3" t="s">
        <v>21</v>
      </c>
      <c r="D620" s="3" t="s">
        <v>460</v>
      </c>
      <c r="E620" s="4">
        <v>0.83333333333333337</v>
      </c>
      <c r="F620" s="3" t="s">
        <v>81</v>
      </c>
      <c r="G620" s="3" t="s">
        <v>27</v>
      </c>
      <c r="H620" s="3">
        <v>14</v>
      </c>
      <c r="I620" t="s">
        <v>132</v>
      </c>
      <c r="J620">
        <v>1</v>
      </c>
      <c r="K620">
        <v>2</v>
      </c>
      <c r="L620" t="s">
        <v>144</v>
      </c>
      <c r="M620" t="s">
        <v>207</v>
      </c>
      <c r="N620" t="str">
        <f t="shared" si="29"/>
        <v>Confiança-SE_Fluminense-BA</v>
      </c>
      <c r="O620" t="str">
        <f t="shared" si="30"/>
        <v>Fluminense-BA_Confiança-SE</v>
      </c>
    </row>
    <row r="621" spans="1:15" x14ac:dyDescent="0.25">
      <c r="A621" s="13" t="str">
        <f t="shared" si="31"/>
        <v>2010-09-25_Fortaleza-CE_ABC-RN</v>
      </c>
      <c r="B621" s="11">
        <v>2010</v>
      </c>
      <c r="C621" s="3" t="s">
        <v>21</v>
      </c>
      <c r="D621" s="3" t="s">
        <v>461</v>
      </c>
      <c r="E621" s="4">
        <v>0.70833333333333337</v>
      </c>
      <c r="F621" s="3" t="s">
        <v>81</v>
      </c>
      <c r="G621" s="3" t="s">
        <v>27</v>
      </c>
      <c r="H621" s="3">
        <v>11</v>
      </c>
      <c r="I621" t="s">
        <v>126</v>
      </c>
      <c r="J621">
        <v>1</v>
      </c>
      <c r="K621">
        <v>1</v>
      </c>
      <c r="L621" t="s">
        <v>142</v>
      </c>
      <c r="M621" t="s">
        <v>965</v>
      </c>
      <c r="N621" t="str">
        <f t="shared" si="29"/>
        <v>Fortaleza-CE_ABC-RN</v>
      </c>
      <c r="O621" t="str">
        <f t="shared" si="30"/>
        <v>ABC-RN_Fortaleza-CE</v>
      </c>
    </row>
    <row r="622" spans="1:15" x14ac:dyDescent="0.25">
      <c r="A622" s="13" t="str">
        <f t="shared" si="31"/>
        <v>2010-10-05_América-RN_CRB-AL</v>
      </c>
      <c r="B622" s="11">
        <v>2010</v>
      </c>
      <c r="C622" s="3" t="s">
        <v>21</v>
      </c>
      <c r="D622" s="3" t="s">
        <v>462</v>
      </c>
      <c r="E622" s="4">
        <v>0.83333333333333337</v>
      </c>
      <c r="F622" s="3" t="s">
        <v>81</v>
      </c>
      <c r="G622" s="3" t="s">
        <v>27</v>
      </c>
      <c r="H622" s="3">
        <v>15</v>
      </c>
      <c r="I622" t="s">
        <v>19</v>
      </c>
      <c r="J622">
        <v>1</v>
      </c>
      <c r="K622">
        <v>1</v>
      </c>
      <c r="L622" t="s">
        <v>120</v>
      </c>
      <c r="M622" t="s">
        <v>208</v>
      </c>
      <c r="N622" t="str">
        <f t="shared" si="29"/>
        <v>América-RN_CRB-AL</v>
      </c>
      <c r="O622" t="str">
        <f t="shared" si="30"/>
        <v>CRB-AL_América-RN</v>
      </c>
    </row>
    <row r="623" spans="1:15" x14ac:dyDescent="0.25">
      <c r="A623" s="13" t="str">
        <f t="shared" si="31"/>
        <v>2010-10-05_Bahia-BA_Santa Cruz-PE</v>
      </c>
      <c r="B623" s="11">
        <v>2010</v>
      </c>
      <c r="C623" s="3" t="s">
        <v>21</v>
      </c>
      <c r="D623" s="3" t="s">
        <v>462</v>
      </c>
      <c r="E623" s="4">
        <v>0.83333333333333337</v>
      </c>
      <c r="F623" s="3" t="s">
        <v>81</v>
      </c>
      <c r="G623" s="3" t="s">
        <v>27</v>
      </c>
      <c r="H623" s="3">
        <v>14</v>
      </c>
      <c r="I623" t="s">
        <v>122</v>
      </c>
      <c r="J623">
        <v>4</v>
      </c>
      <c r="K623">
        <v>1</v>
      </c>
      <c r="L623" t="s">
        <v>18</v>
      </c>
      <c r="M623" t="s">
        <v>210</v>
      </c>
      <c r="N623" t="str">
        <f t="shared" si="29"/>
        <v>Bahia-BA_Santa Cruz-PE</v>
      </c>
      <c r="O623" t="str">
        <f t="shared" si="30"/>
        <v>Santa Cruz-PE_Bahia-BA</v>
      </c>
    </row>
    <row r="624" spans="1:15" x14ac:dyDescent="0.25">
      <c r="A624" s="13" t="str">
        <f t="shared" si="31"/>
        <v>2010-10-07_Sergipe-SE_Náutico-PE</v>
      </c>
      <c r="B624" s="11">
        <v>2010</v>
      </c>
      <c r="C624" s="3" t="s">
        <v>21</v>
      </c>
      <c r="D624" s="3" t="s">
        <v>463</v>
      </c>
      <c r="E624" s="4">
        <v>0.85416666666666663</v>
      </c>
      <c r="F624" s="3" t="s">
        <v>81</v>
      </c>
      <c r="G624" s="3" t="s">
        <v>27</v>
      </c>
      <c r="H624" s="3">
        <v>15</v>
      </c>
      <c r="I624" t="s">
        <v>129</v>
      </c>
      <c r="J624">
        <v>1</v>
      </c>
      <c r="K624">
        <v>0</v>
      </c>
      <c r="L624" t="s">
        <v>127</v>
      </c>
      <c r="M624" t="s">
        <v>207</v>
      </c>
      <c r="N624" t="str">
        <f t="shared" si="29"/>
        <v>Sergipe-SE_Náutico-PE</v>
      </c>
      <c r="O624" t="str">
        <f t="shared" si="30"/>
        <v>Náutico-PE_Sergipe-SE</v>
      </c>
    </row>
    <row r="625" spans="1:15" x14ac:dyDescent="0.25">
      <c r="A625" s="13" t="str">
        <f t="shared" si="31"/>
        <v>2010-10-12_Fluminense-BA_Fortaleza-CE</v>
      </c>
      <c r="B625" s="11">
        <v>2010</v>
      </c>
      <c r="C625" s="3" t="s">
        <v>21</v>
      </c>
      <c r="D625" s="3" t="s">
        <v>464</v>
      </c>
      <c r="E625" s="4">
        <v>0.70833333333333337</v>
      </c>
      <c r="F625" s="3" t="s">
        <v>81</v>
      </c>
      <c r="G625" s="3" t="s">
        <v>27</v>
      </c>
      <c r="H625" s="3">
        <v>15</v>
      </c>
      <c r="I625" t="s">
        <v>144</v>
      </c>
      <c r="J625">
        <v>0</v>
      </c>
      <c r="K625">
        <v>1</v>
      </c>
      <c r="L625" t="s">
        <v>126</v>
      </c>
      <c r="M625" t="s">
        <v>210</v>
      </c>
      <c r="N625" t="str">
        <f t="shared" si="29"/>
        <v>Fluminense-BA_Fortaleza-CE</v>
      </c>
      <c r="O625" t="str">
        <f t="shared" si="30"/>
        <v>Fortaleza-CE_Fluminense-BA</v>
      </c>
    </row>
    <row r="626" spans="1:15" x14ac:dyDescent="0.25">
      <c r="A626" s="13" t="str">
        <f t="shared" si="31"/>
        <v>2010-10-14_Ceará-CE_Sergipe-SE</v>
      </c>
      <c r="B626" s="11">
        <v>2010</v>
      </c>
      <c r="C626" s="3" t="s">
        <v>21</v>
      </c>
      <c r="D626" s="3" t="s">
        <v>465</v>
      </c>
      <c r="E626" s="4">
        <v>0.83333333333333337</v>
      </c>
      <c r="F626" s="3" t="s">
        <v>81</v>
      </c>
      <c r="G626" s="3" t="s">
        <v>27</v>
      </c>
      <c r="H626" s="3">
        <v>14</v>
      </c>
      <c r="I626" t="s">
        <v>124</v>
      </c>
      <c r="J626">
        <v>3</v>
      </c>
      <c r="K626">
        <v>1</v>
      </c>
      <c r="L626" t="s">
        <v>129</v>
      </c>
      <c r="M626" t="s">
        <v>965</v>
      </c>
      <c r="N626" t="str">
        <f t="shared" si="29"/>
        <v>Ceará-CE_Sergipe-SE</v>
      </c>
      <c r="O626" t="str">
        <f t="shared" si="30"/>
        <v>Sergipe-SE_Ceará-CE</v>
      </c>
    </row>
    <row r="627" spans="1:15" x14ac:dyDescent="0.25">
      <c r="A627" s="8" t="str">
        <f t="shared" si="31"/>
        <v>2010-10-20_Vitória-BA_Ceará-CE</v>
      </c>
      <c r="B627" s="11">
        <v>2010</v>
      </c>
      <c r="C627" s="3" t="s">
        <v>21</v>
      </c>
      <c r="D627" s="3" t="s">
        <v>466</v>
      </c>
      <c r="E627" s="4">
        <v>0.77777777777777779</v>
      </c>
      <c r="F627" s="3" t="s">
        <v>81</v>
      </c>
      <c r="G627" s="3" t="s">
        <v>27</v>
      </c>
      <c r="H627" s="3">
        <v>13</v>
      </c>
      <c r="I627" t="s">
        <v>121</v>
      </c>
      <c r="J627">
        <v>1</v>
      </c>
      <c r="K627">
        <v>1</v>
      </c>
      <c r="L627" t="s">
        <v>124</v>
      </c>
      <c r="M627" t="s">
        <v>211</v>
      </c>
      <c r="N627" t="str">
        <f t="shared" si="29"/>
        <v>Vitória-BA_Ceará-CE</v>
      </c>
      <c r="O627" t="str">
        <f t="shared" si="30"/>
        <v>Ceará-CE_Vitória-BA</v>
      </c>
    </row>
    <row r="628" spans="1:15" x14ac:dyDescent="0.25">
      <c r="A628" s="13" t="str">
        <f t="shared" si="31"/>
        <v>2010-10-27_Náutico-PE_Vitória-BA</v>
      </c>
      <c r="B628" s="11">
        <v>2010</v>
      </c>
      <c r="C628" s="3" t="s">
        <v>21</v>
      </c>
      <c r="D628" s="3" t="s">
        <v>467</v>
      </c>
      <c r="E628" s="4">
        <v>0.77777777777777779</v>
      </c>
      <c r="F628" s="3" t="s">
        <v>81</v>
      </c>
      <c r="G628" s="3" t="s">
        <v>27</v>
      </c>
      <c r="H628" s="3">
        <v>14</v>
      </c>
      <c r="I628" t="s">
        <v>127</v>
      </c>
      <c r="J628">
        <v>1</v>
      </c>
      <c r="K628">
        <v>2</v>
      </c>
      <c r="L628" t="s">
        <v>121</v>
      </c>
      <c r="M628" t="s">
        <v>205</v>
      </c>
      <c r="N628" t="str">
        <f t="shared" si="29"/>
        <v>Náutico-PE_Vitória-BA</v>
      </c>
      <c r="O628" t="str">
        <f t="shared" si="30"/>
        <v>Vitória-BA_Náutico-PE</v>
      </c>
    </row>
    <row r="629" spans="1:15" x14ac:dyDescent="0.25">
      <c r="A629" s="13" t="str">
        <f t="shared" si="31"/>
        <v>2010-10-28_Treze-PB_América-RN</v>
      </c>
      <c r="B629" s="11">
        <v>2010</v>
      </c>
      <c r="C629" s="3" t="s">
        <v>21</v>
      </c>
      <c r="D629" s="3" t="s">
        <v>468</v>
      </c>
      <c r="E629" s="4">
        <v>0.83333333333333337</v>
      </c>
      <c r="F629" s="3" t="s">
        <v>81</v>
      </c>
      <c r="G629" s="3" t="s">
        <v>27</v>
      </c>
      <c r="H629" s="3">
        <v>14</v>
      </c>
      <c r="I629" t="s">
        <v>136</v>
      </c>
      <c r="J629">
        <v>0</v>
      </c>
      <c r="K629">
        <v>0</v>
      </c>
      <c r="L629" t="s">
        <v>19</v>
      </c>
      <c r="M629" t="s">
        <v>600</v>
      </c>
      <c r="N629" t="str">
        <f t="shared" si="29"/>
        <v>Treze-PB_América-RN</v>
      </c>
      <c r="O629" t="str">
        <f t="shared" si="30"/>
        <v>América-RN_Treze-PB</v>
      </c>
    </row>
    <row r="630" spans="1:15" x14ac:dyDescent="0.25">
      <c r="A630" s="13" t="str">
        <f t="shared" si="31"/>
        <v>2010-11-17_CSA-AL_ABC-RN</v>
      </c>
      <c r="B630" s="11">
        <v>2010</v>
      </c>
      <c r="C630" s="3" t="s">
        <v>21</v>
      </c>
      <c r="D630" s="3" t="s">
        <v>469</v>
      </c>
      <c r="E630" s="4">
        <v>0.875</v>
      </c>
      <c r="F630" s="3" t="s">
        <v>81</v>
      </c>
      <c r="G630" s="3" t="s">
        <v>27</v>
      </c>
      <c r="H630" s="3">
        <v>15</v>
      </c>
      <c r="I630" t="s">
        <v>143</v>
      </c>
      <c r="J630">
        <v>2</v>
      </c>
      <c r="K630">
        <v>4</v>
      </c>
      <c r="L630" t="s">
        <v>142</v>
      </c>
      <c r="M630" t="s">
        <v>29</v>
      </c>
      <c r="N630" t="str">
        <f t="shared" si="29"/>
        <v>CSA-AL_ABC-RN</v>
      </c>
      <c r="O630" t="str">
        <f t="shared" si="30"/>
        <v>ABC-RN_CSA-AL</v>
      </c>
    </row>
    <row r="631" spans="1:15" x14ac:dyDescent="0.25">
      <c r="A631" s="13" t="str">
        <f t="shared" si="31"/>
        <v>2010-11-17_Vitória-BA_Treze-PB</v>
      </c>
      <c r="B631" s="11">
        <v>2010</v>
      </c>
      <c r="C631" s="3" t="s">
        <v>21</v>
      </c>
      <c r="D631" s="3" t="s">
        <v>469</v>
      </c>
      <c r="E631" s="4">
        <v>0.79166666666666663</v>
      </c>
      <c r="F631" s="3" t="s">
        <v>81</v>
      </c>
      <c r="G631" s="3" t="s">
        <v>27</v>
      </c>
      <c r="H631" s="3">
        <v>15</v>
      </c>
      <c r="I631" t="s">
        <v>121</v>
      </c>
      <c r="J631">
        <v>0</v>
      </c>
      <c r="K631">
        <v>0</v>
      </c>
      <c r="L631" t="s">
        <v>136</v>
      </c>
      <c r="M631" t="s">
        <v>211</v>
      </c>
      <c r="N631" t="str">
        <f t="shared" si="29"/>
        <v>Vitória-BA_Treze-PB</v>
      </c>
      <c r="O631" t="str">
        <f t="shared" si="30"/>
        <v>Treze-PB_Vitória-BA</v>
      </c>
    </row>
    <row r="632" spans="1:15" x14ac:dyDescent="0.25">
      <c r="A632" s="13" t="str">
        <f t="shared" si="31"/>
        <v>2010-11-24_ABC-RN_Treze-PB</v>
      </c>
      <c r="B632" s="11">
        <v>2010</v>
      </c>
      <c r="C632" s="3" t="s">
        <v>21</v>
      </c>
      <c r="D632" s="3" t="s">
        <v>470</v>
      </c>
      <c r="E632" s="4">
        <v>0.90625</v>
      </c>
      <c r="G632" s="3" t="s">
        <v>23</v>
      </c>
      <c r="H632" s="3" t="s">
        <v>81</v>
      </c>
      <c r="I632" t="s">
        <v>142</v>
      </c>
      <c r="J632">
        <v>3</v>
      </c>
      <c r="K632">
        <v>0</v>
      </c>
      <c r="L632" t="s">
        <v>136</v>
      </c>
      <c r="M632" t="s">
        <v>599</v>
      </c>
      <c r="N632" t="str">
        <f t="shared" si="29"/>
        <v>ABC-RN_Treze-PB</v>
      </c>
      <c r="O632" t="str">
        <f t="shared" si="30"/>
        <v>Treze-PB_ABC-RN</v>
      </c>
    </row>
    <row r="633" spans="1:15" x14ac:dyDescent="0.25">
      <c r="A633" s="13" t="str">
        <f t="shared" si="31"/>
        <v>2010-11-24_Vitória-BA_CSA-AL</v>
      </c>
      <c r="B633" s="11">
        <v>2010</v>
      </c>
      <c r="C633" s="3" t="s">
        <v>21</v>
      </c>
      <c r="D633" s="3" t="s">
        <v>470</v>
      </c>
      <c r="E633" s="4">
        <v>0.90625</v>
      </c>
      <c r="G633" s="3" t="s">
        <v>23</v>
      </c>
      <c r="H633" s="3" t="s">
        <v>81</v>
      </c>
      <c r="I633" t="s">
        <v>121</v>
      </c>
      <c r="J633">
        <v>2</v>
      </c>
      <c r="K633">
        <v>1</v>
      </c>
      <c r="L633" t="s">
        <v>143</v>
      </c>
      <c r="M633" t="s">
        <v>211</v>
      </c>
      <c r="N633" t="str">
        <f t="shared" si="29"/>
        <v>Vitória-BA_CSA-AL</v>
      </c>
      <c r="O633" t="str">
        <f t="shared" si="30"/>
        <v>CSA-AL_Vitória-BA</v>
      </c>
    </row>
    <row r="634" spans="1:15" x14ac:dyDescent="0.25">
      <c r="A634" s="13" t="str">
        <f t="shared" si="31"/>
        <v>2010-12-01_ABC-RN_Vitória-BA</v>
      </c>
      <c r="B634" s="11">
        <v>2010</v>
      </c>
      <c r="C634" s="3" t="s">
        <v>21</v>
      </c>
      <c r="D634" s="3" t="s">
        <v>471</v>
      </c>
      <c r="E634" s="4">
        <v>0.91666666666666663</v>
      </c>
      <c r="G634" s="3" t="s">
        <v>25</v>
      </c>
      <c r="H634" s="3" t="s">
        <v>81</v>
      </c>
      <c r="I634" t="s">
        <v>142</v>
      </c>
      <c r="J634">
        <v>1</v>
      </c>
      <c r="K634">
        <v>2</v>
      </c>
      <c r="L634" t="s">
        <v>121</v>
      </c>
      <c r="M634" t="s">
        <v>599</v>
      </c>
      <c r="N634" t="str">
        <f t="shared" si="29"/>
        <v>ABC-RN_Vitória-BA</v>
      </c>
      <c r="O634" t="str">
        <f t="shared" si="30"/>
        <v>Vitória-BA_ABC-RN</v>
      </c>
    </row>
    <row r="635" spans="1:15" x14ac:dyDescent="0.25">
      <c r="A635" s="13" t="str">
        <f t="shared" si="31"/>
        <v>2013-01-19_Bahia-BA_Itabaiana-SE</v>
      </c>
      <c r="B635" s="11">
        <v>2013</v>
      </c>
      <c r="C635" s="3" t="s">
        <v>21</v>
      </c>
      <c r="D635" s="3" t="s">
        <v>606</v>
      </c>
      <c r="F635" s="3" t="s">
        <v>46</v>
      </c>
      <c r="G635" s="3" t="s">
        <v>27</v>
      </c>
      <c r="I635" t="s">
        <v>122</v>
      </c>
      <c r="J635">
        <v>3</v>
      </c>
      <c r="K635">
        <v>2</v>
      </c>
      <c r="L635" t="s">
        <v>625</v>
      </c>
      <c r="M635" t="s">
        <v>604</v>
      </c>
      <c r="N635" t="str">
        <f t="shared" si="29"/>
        <v>Bahia-BA_Itabaiana-SE</v>
      </c>
      <c r="O635" t="str">
        <f t="shared" si="30"/>
        <v>Itabaiana-SE_Bahia-BA</v>
      </c>
    </row>
    <row r="636" spans="1:15" x14ac:dyDescent="0.25">
      <c r="A636" s="13" t="str">
        <f t="shared" si="31"/>
        <v>2013-01-19_Ceará-CE_ABC-RN</v>
      </c>
      <c r="B636" s="11">
        <v>2013</v>
      </c>
      <c r="C636" s="3" t="s">
        <v>21</v>
      </c>
      <c r="D636" s="3" t="s">
        <v>606</v>
      </c>
      <c r="F636" s="3" t="s">
        <v>46</v>
      </c>
      <c r="G636" s="3" t="s">
        <v>27</v>
      </c>
      <c r="I636" t="s">
        <v>124</v>
      </c>
      <c r="J636">
        <v>1</v>
      </c>
      <c r="K636">
        <v>0</v>
      </c>
      <c r="L636" t="s">
        <v>142</v>
      </c>
      <c r="M636" t="s">
        <v>979</v>
      </c>
      <c r="N636" t="str">
        <f t="shared" si="29"/>
        <v>Ceará-CE_ABC-RN</v>
      </c>
      <c r="O636" t="str">
        <f t="shared" si="30"/>
        <v>ABC-RN_Ceará-CE</v>
      </c>
    </row>
    <row r="637" spans="1:15" x14ac:dyDescent="0.25">
      <c r="A637" s="13" t="str">
        <f t="shared" si="31"/>
        <v>2013-01-19_Salgueiro-PE_ASA-AL</v>
      </c>
      <c r="B637" s="11">
        <v>2013</v>
      </c>
      <c r="C637" s="3" t="s">
        <v>21</v>
      </c>
      <c r="D637" s="3" t="s">
        <v>606</v>
      </c>
      <c r="F637" s="3" t="s">
        <v>48</v>
      </c>
      <c r="G637" s="3" t="s">
        <v>27</v>
      </c>
      <c r="I637" t="s">
        <v>128</v>
      </c>
      <c r="J637">
        <v>1</v>
      </c>
      <c r="K637">
        <v>0</v>
      </c>
      <c r="L637" t="s">
        <v>145</v>
      </c>
      <c r="M637" t="s">
        <v>735</v>
      </c>
      <c r="N637" t="str">
        <f t="shared" si="29"/>
        <v>Salgueiro-PE_ASA-AL</v>
      </c>
      <c r="O637" t="str">
        <f t="shared" si="30"/>
        <v>ASA-AL_Salgueiro-PE</v>
      </c>
    </row>
    <row r="638" spans="1:15" x14ac:dyDescent="0.25">
      <c r="A638" s="8" t="str">
        <f t="shared" si="31"/>
        <v>2013-01-20_América-RN_Vitória-BA</v>
      </c>
      <c r="B638" s="11">
        <v>2013</v>
      </c>
      <c r="C638" s="3" t="s">
        <v>21</v>
      </c>
      <c r="D638" s="3" t="s">
        <v>613</v>
      </c>
      <c r="F638" s="3" t="s">
        <v>48</v>
      </c>
      <c r="G638" s="3" t="s">
        <v>27</v>
      </c>
      <c r="I638" t="s">
        <v>19</v>
      </c>
      <c r="J638">
        <v>1</v>
      </c>
      <c r="K638">
        <v>2</v>
      </c>
      <c r="L638" t="s">
        <v>121</v>
      </c>
      <c r="N638" t="str">
        <f t="shared" si="29"/>
        <v>América-RN_Vitória-BA</v>
      </c>
      <c r="O638" t="str">
        <f t="shared" si="30"/>
        <v>Vitória-BA_América-RN</v>
      </c>
    </row>
    <row r="639" spans="1:15" x14ac:dyDescent="0.25">
      <c r="A639" s="13" t="str">
        <f t="shared" si="31"/>
        <v>2013-01-20_Atlético Universitário-BA_Campinense-PB</v>
      </c>
      <c r="B639" s="11">
        <v>2013</v>
      </c>
      <c r="C639" s="3" t="s">
        <v>21</v>
      </c>
      <c r="D639" s="3" t="s">
        <v>613</v>
      </c>
      <c r="F639" s="3" t="s">
        <v>49</v>
      </c>
      <c r="G639" s="3" t="s">
        <v>27</v>
      </c>
      <c r="I639" t="s">
        <v>671</v>
      </c>
      <c r="J639">
        <v>2</v>
      </c>
      <c r="K639">
        <v>2</v>
      </c>
      <c r="L639" t="s">
        <v>123</v>
      </c>
      <c r="N639" t="str">
        <f t="shared" si="29"/>
        <v>Atlético Universitário-BA_Campinense-PB</v>
      </c>
      <c r="O639" t="str">
        <f t="shared" si="30"/>
        <v>Campinense-PB_Atlético Universitário-BA</v>
      </c>
    </row>
    <row r="640" spans="1:15" x14ac:dyDescent="0.25">
      <c r="A640" s="13" t="str">
        <f t="shared" si="31"/>
        <v>2013-01-20_Confiança-SE_Fortaleza-CE</v>
      </c>
      <c r="B640" s="11">
        <v>2013</v>
      </c>
      <c r="C640" s="3" t="s">
        <v>21</v>
      </c>
      <c r="D640" s="3" t="s">
        <v>613</v>
      </c>
      <c r="F640" s="3" t="s">
        <v>47</v>
      </c>
      <c r="G640" s="3" t="s">
        <v>27</v>
      </c>
      <c r="I640" t="s">
        <v>132</v>
      </c>
      <c r="J640">
        <v>3</v>
      </c>
      <c r="K640">
        <v>0</v>
      </c>
      <c r="L640" t="s">
        <v>126</v>
      </c>
      <c r="M640" t="s">
        <v>207</v>
      </c>
      <c r="N640" t="str">
        <f t="shared" si="29"/>
        <v>Confiança-SE_Fortaleza-CE</v>
      </c>
      <c r="O640" t="str">
        <f t="shared" si="30"/>
        <v>Fortaleza-CE_Confiança-SE</v>
      </c>
    </row>
    <row r="641" spans="1:15" x14ac:dyDescent="0.25">
      <c r="A641" s="13" t="str">
        <f t="shared" si="31"/>
        <v>2013-01-20_Santa Cruz-PE_CRB-AL</v>
      </c>
      <c r="B641" s="11">
        <v>2013</v>
      </c>
      <c r="C641" s="3" t="s">
        <v>21</v>
      </c>
      <c r="D641" s="3" t="s">
        <v>613</v>
      </c>
      <c r="F641" s="3" t="s">
        <v>49</v>
      </c>
      <c r="G641" s="3" t="s">
        <v>27</v>
      </c>
      <c r="I641" t="s">
        <v>18</v>
      </c>
      <c r="J641">
        <v>1</v>
      </c>
      <c r="K641">
        <v>0</v>
      </c>
      <c r="L641" t="s">
        <v>120</v>
      </c>
      <c r="N641" t="str">
        <f t="shared" si="29"/>
        <v>Santa Cruz-PE_CRB-AL</v>
      </c>
      <c r="O641" t="str">
        <f t="shared" si="30"/>
        <v>CRB-AL_Santa Cruz-PE</v>
      </c>
    </row>
    <row r="642" spans="1:15" x14ac:dyDescent="0.25">
      <c r="A642" s="13" t="str">
        <f t="shared" si="31"/>
        <v>2013-01-20_Sousa-PB_Sport-PE</v>
      </c>
      <c r="B642" s="11">
        <v>2013</v>
      </c>
      <c r="C642" s="3" t="s">
        <v>21</v>
      </c>
      <c r="D642" s="3" t="s">
        <v>613</v>
      </c>
      <c r="F642" s="3" t="s">
        <v>47</v>
      </c>
      <c r="G642" s="3" t="s">
        <v>27</v>
      </c>
      <c r="I642" t="s">
        <v>139</v>
      </c>
      <c r="J642">
        <v>1</v>
      </c>
      <c r="K642">
        <v>1</v>
      </c>
      <c r="L642" t="s">
        <v>104</v>
      </c>
      <c r="M642" t="s">
        <v>980</v>
      </c>
      <c r="N642" t="str">
        <f t="shared" si="29"/>
        <v>Sousa-PB_Sport-PE</v>
      </c>
      <c r="O642" t="str">
        <f t="shared" si="30"/>
        <v>Sport-PE_Sousa-PB</v>
      </c>
    </row>
    <row r="643" spans="1:15" x14ac:dyDescent="0.25">
      <c r="A643" s="13" t="str">
        <f t="shared" si="31"/>
        <v>2013-01-23_ABC-RN_Bahia-BA</v>
      </c>
      <c r="B643" s="11">
        <v>2013</v>
      </c>
      <c r="C643" s="3" t="s">
        <v>21</v>
      </c>
      <c r="D643" s="3" t="s">
        <v>607</v>
      </c>
      <c r="F643" s="3" t="s">
        <v>46</v>
      </c>
      <c r="G643" s="3" t="s">
        <v>27</v>
      </c>
      <c r="I643" t="s">
        <v>142</v>
      </c>
      <c r="J643">
        <v>1</v>
      </c>
      <c r="K643">
        <v>1</v>
      </c>
      <c r="L643" t="s">
        <v>122</v>
      </c>
      <c r="M643" t="s">
        <v>599</v>
      </c>
      <c r="N643" t="str">
        <f t="shared" ref="N643:N706" si="32">_xlfn.CONCAT(I643,"_",L643)</f>
        <v>ABC-RN_Bahia-BA</v>
      </c>
      <c r="O643" t="str">
        <f t="shared" ref="O643:O706" si="33">_xlfn.CONCAT(L643,"_",I643)</f>
        <v>Bahia-BA_ABC-RN</v>
      </c>
    </row>
    <row r="644" spans="1:15" x14ac:dyDescent="0.25">
      <c r="A644" s="13" t="str">
        <f t="shared" ref="A644:A707" si="34">_xlfn.CONCAT(D644,"_",N644)</f>
        <v>2013-01-23_ASA-AL_América-RN</v>
      </c>
      <c r="B644" s="11">
        <v>2013</v>
      </c>
      <c r="C644" s="3" t="s">
        <v>21</v>
      </c>
      <c r="D644" s="3" t="s">
        <v>607</v>
      </c>
      <c r="F644" s="3" t="s">
        <v>48</v>
      </c>
      <c r="G644" s="3" t="s">
        <v>27</v>
      </c>
      <c r="I644" t="s">
        <v>145</v>
      </c>
      <c r="J644">
        <v>0</v>
      </c>
      <c r="K644">
        <v>1</v>
      </c>
      <c r="L644" t="s">
        <v>19</v>
      </c>
      <c r="N644" t="str">
        <f t="shared" si="32"/>
        <v>ASA-AL_América-RN</v>
      </c>
      <c r="O644" t="str">
        <f t="shared" si="33"/>
        <v>América-RN_ASA-AL</v>
      </c>
    </row>
    <row r="645" spans="1:15" x14ac:dyDescent="0.25">
      <c r="A645" s="13" t="str">
        <f t="shared" si="34"/>
        <v>2013-01-23_CRB-AL_Atlético Universitário-BA</v>
      </c>
      <c r="B645" s="11">
        <v>2013</v>
      </c>
      <c r="C645" s="3" t="s">
        <v>21</v>
      </c>
      <c r="D645" s="3" t="s">
        <v>607</v>
      </c>
      <c r="F645" s="3" t="s">
        <v>49</v>
      </c>
      <c r="G645" s="3" t="s">
        <v>27</v>
      </c>
      <c r="I645" t="s">
        <v>120</v>
      </c>
      <c r="J645">
        <v>3</v>
      </c>
      <c r="K645">
        <v>1</v>
      </c>
      <c r="L645" t="s">
        <v>671</v>
      </c>
      <c r="N645" t="str">
        <f t="shared" si="32"/>
        <v>CRB-AL_Atlético Universitário-BA</v>
      </c>
      <c r="O645" t="str">
        <f t="shared" si="33"/>
        <v>Atlético Universitário-BA_CRB-AL</v>
      </c>
    </row>
    <row r="646" spans="1:15" x14ac:dyDescent="0.25">
      <c r="A646" s="13" t="str">
        <f t="shared" si="34"/>
        <v>2013-01-23_Itabaiana-SE_Ceará-CE</v>
      </c>
      <c r="B646" s="11">
        <v>2013</v>
      </c>
      <c r="C646" s="3" t="s">
        <v>21</v>
      </c>
      <c r="D646" s="3" t="s">
        <v>607</v>
      </c>
      <c r="F646" s="3" t="s">
        <v>46</v>
      </c>
      <c r="G646" s="3" t="s">
        <v>27</v>
      </c>
      <c r="I646" t="s">
        <v>625</v>
      </c>
      <c r="J646">
        <v>0</v>
      </c>
      <c r="K646">
        <v>0</v>
      </c>
      <c r="L646" t="s">
        <v>124</v>
      </c>
      <c r="M646" t="s">
        <v>684</v>
      </c>
      <c r="N646" t="str">
        <f t="shared" si="32"/>
        <v>Itabaiana-SE_Ceará-CE</v>
      </c>
      <c r="O646" t="str">
        <f t="shared" si="33"/>
        <v>Ceará-CE_Itabaiana-SE</v>
      </c>
    </row>
    <row r="647" spans="1:15" x14ac:dyDescent="0.25">
      <c r="A647" s="13" t="str">
        <f t="shared" si="34"/>
        <v>2013-01-23_Vitória-BA_Salgueiro-PE</v>
      </c>
      <c r="B647" s="11">
        <v>2013</v>
      </c>
      <c r="C647" s="3" t="s">
        <v>21</v>
      </c>
      <c r="D647" s="3" t="s">
        <v>607</v>
      </c>
      <c r="F647" s="3" t="s">
        <v>48</v>
      </c>
      <c r="G647" s="3" t="s">
        <v>27</v>
      </c>
      <c r="I647" t="s">
        <v>121</v>
      </c>
      <c r="J647">
        <v>5</v>
      </c>
      <c r="K647">
        <v>1</v>
      </c>
      <c r="L647" t="s">
        <v>128</v>
      </c>
      <c r="N647" t="str">
        <f t="shared" si="32"/>
        <v>Vitória-BA_Salgueiro-PE</v>
      </c>
      <c r="O647" t="str">
        <f t="shared" si="33"/>
        <v>Salgueiro-PE_Vitória-BA</v>
      </c>
    </row>
    <row r="648" spans="1:15" x14ac:dyDescent="0.25">
      <c r="A648" s="13" t="str">
        <f t="shared" si="34"/>
        <v>2013-01-24_Campinense-PB_Santa Cruz-PE</v>
      </c>
      <c r="B648" s="11">
        <v>2013</v>
      </c>
      <c r="C648" s="3" t="s">
        <v>21</v>
      </c>
      <c r="D648" s="3" t="s">
        <v>614</v>
      </c>
      <c r="F648" s="3" t="s">
        <v>49</v>
      </c>
      <c r="G648" s="3" t="s">
        <v>27</v>
      </c>
      <c r="I648" t="s">
        <v>123</v>
      </c>
      <c r="J648">
        <v>3</v>
      </c>
      <c r="K648">
        <v>0</v>
      </c>
      <c r="L648" t="s">
        <v>18</v>
      </c>
      <c r="N648" t="str">
        <f t="shared" si="32"/>
        <v>Campinense-PB_Santa Cruz-PE</v>
      </c>
      <c r="O648" t="str">
        <f t="shared" si="33"/>
        <v>Santa Cruz-PE_Campinense-PB</v>
      </c>
    </row>
    <row r="649" spans="1:15" x14ac:dyDescent="0.25">
      <c r="A649" s="13" t="str">
        <f t="shared" si="34"/>
        <v>2013-01-24_Fortaleza-CE_Sousa-PB</v>
      </c>
      <c r="B649" s="11">
        <v>2013</v>
      </c>
      <c r="C649" s="3" t="s">
        <v>21</v>
      </c>
      <c r="D649" s="3" t="s">
        <v>614</v>
      </c>
      <c r="F649" s="3" t="s">
        <v>47</v>
      </c>
      <c r="G649" s="3" t="s">
        <v>27</v>
      </c>
      <c r="I649" t="s">
        <v>126</v>
      </c>
      <c r="J649">
        <v>3</v>
      </c>
      <c r="K649">
        <v>0</v>
      </c>
      <c r="L649" t="s">
        <v>139</v>
      </c>
      <c r="M649" t="s">
        <v>979</v>
      </c>
      <c r="N649" t="str">
        <f t="shared" si="32"/>
        <v>Fortaleza-CE_Sousa-PB</v>
      </c>
      <c r="O649" t="str">
        <f t="shared" si="33"/>
        <v>Sousa-PB_Fortaleza-CE</v>
      </c>
    </row>
    <row r="650" spans="1:15" x14ac:dyDescent="0.25">
      <c r="A650" s="13" t="str">
        <f t="shared" si="34"/>
        <v>2013-01-24_Sport-PE_Confiança-SE</v>
      </c>
      <c r="B650" s="11">
        <v>2013</v>
      </c>
      <c r="C650" s="3" t="s">
        <v>21</v>
      </c>
      <c r="D650" s="3" t="s">
        <v>614</v>
      </c>
      <c r="F650" s="3" t="s">
        <v>47</v>
      </c>
      <c r="G650" s="3" t="s">
        <v>27</v>
      </c>
      <c r="I650" t="s">
        <v>104</v>
      </c>
      <c r="J650">
        <v>3</v>
      </c>
      <c r="K650">
        <v>1</v>
      </c>
      <c r="L650" t="s">
        <v>132</v>
      </c>
      <c r="M650" t="s">
        <v>213</v>
      </c>
      <c r="N650" t="str">
        <f t="shared" si="32"/>
        <v>Sport-PE_Confiança-SE</v>
      </c>
      <c r="O650" t="str">
        <f t="shared" si="33"/>
        <v>Confiança-SE_Sport-PE</v>
      </c>
    </row>
    <row r="651" spans="1:15" x14ac:dyDescent="0.25">
      <c r="A651" s="13" t="str">
        <f t="shared" si="34"/>
        <v>2013-01-26_América-RN_Salgueiro-PE</v>
      </c>
      <c r="B651" s="11">
        <v>2013</v>
      </c>
      <c r="C651" s="3" t="s">
        <v>21</v>
      </c>
      <c r="D651" s="3" t="s">
        <v>608</v>
      </c>
      <c r="F651" s="3" t="s">
        <v>48</v>
      </c>
      <c r="G651" s="3" t="s">
        <v>27</v>
      </c>
      <c r="I651" t="s">
        <v>19</v>
      </c>
      <c r="J651">
        <v>2</v>
      </c>
      <c r="K651">
        <v>0</v>
      </c>
      <c r="L651" t="s">
        <v>128</v>
      </c>
      <c r="N651" t="str">
        <f t="shared" si="32"/>
        <v>América-RN_Salgueiro-PE</v>
      </c>
      <c r="O651" t="str">
        <f t="shared" si="33"/>
        <v>Salgueiro-PE_América-RN</v>
      </c>
    </row>
    <row r="652" spans="1:15" x14ac:dyDescent="0.25">
      <c r="A652" s="13" t="str">
        <f t="shared" si="34"/>
        <v>2013-01-26_Itabaiana-SE_ABC-RN</v>
      </c>
      <c r="B652" s="11">
        <v>2013</v>
      </c>
      <c r="C652" s="3" t="s">
        <v>21</v>
      </c>
      <c r="D652" s="3" t="s">
        <v>608</v>
      </c>
      <c r="F652" s="3" t="s">
        <v>46</v>
      </c>
      <c r="G652" s="3" t="s">
        <v>27</v>
      </c>
      <c r="I652" t="s">
        <v>625</v>
      </c>
      <c r="J652">
        <v>3</v>
      </c>
      <c r="K652">
        <v>1</v>
      </c>
      <c r="L652" t="s">
        <v>142</v>
      </c>
      <c r="M652" t="s">
        <v>684</v>
      </c>
      <c r="N652" t="str">
        <f t="shared" si="32"/>
        <v>Itabaiana-SE_ABC-RN</v>
      </c>
      <c r="O652" t="str">
        <f t="shared" si="33"/>
        <v>ABC-RN_Itabaiana-SE</v>
      </c>
    </row>
    <row r="653" spans="1:15" x14ac:dyDescent="0.25">
      <c r="A653" s="13" t="str">
        <f t="shared" si="34"/>
        <v>2013-01-27_Campinense-PB_CRB-AL</v>
      </c>
      <c r="B653" s="11">
        <v>2013</v>
      </c>
      <c r="C653" s="3" t="s">
        <v>21</v>
      </c>
      <c r="D653" s="3" t="s">
        <v>609</v>
      </c>
      <c r="F653" s="3" t="s">
        <v>49</v>
      </c>
      <c r="G653" s="3" t="s">
        <v>27</v>
      </c>
      <c r="I653" t="s">
        <v>123</v>
      </c>
      <c r="J653">
        <v>1</v>
      </c>
      <c r="K653">
        <v>0</v>
      </c>
      <c r="L653" t="s">
        <v>120</v>
      </c>
      <c r="N653" t="str">
        <f t="shared" si="32"/>
        <v>Campinense-PB_CRB-AL</v>
      </c>
      <c r="O653" t="str">
        <f t="shared" si="33"/>
        <v>CRB-AL_Campinense-PB</v>
      </c>
    </row>
    <row r="654" spans="1:15" x14ac:dyDescent="0.25">
      <c r="A654" s="13" t="str">
        <f t="shared" si="34"/>
        <v>2013-01-27_Ceará-CE_Bahia-BA</v>
      </c>
      <c r="B654" s="11">
        <v>2013</v>
      </c>
      <c r="C654" s="3" t="s">
        <v>21</v>
      </c>
      <c r="D654" s="3" t="s">
        <v>609</v>
      </c>
      <c r="F654" s="3" t="s">
        <v>46</v>
      </c>
      <c r="G654" s="3" t="s">
        <v>27</v>
      </c>
      <c r="I654" t="s">
        <v>124</v>
      </c>
      <c r="J654">
        <v>0</v>
      </c>
      <c r="K654">
        <v>1</v>
      </c>
      <c r="L654" t="s">
        <v>122</v>
      </c>
      <c r="M654" t="s">
        <v>979</v>
      </c>
      <c r="N654" t="str">
        <f t="shared" si="32"/>
        <v>Ceará-CE_Bahia-BA</v>
      </c>
      <c r="O654" t="str">
        <f t="shared" si="33"/>
        <v>Bahia-BA_Ceará-CE</v>
      </c>
    </row>
    <row r="655" spans="1:15" x14ac:dyDescent="0.25">
      <c r="A655" s="8" t="str">
        <f t="shared" si="34"/>
        <v>2013-01-27_Fortaleza-CE_Sport-PE</v>
      </c>
      <c r="B655" s="11">
        <v>2013</v>
      </c>
      <c r="C655" s="3" t="s">
        <v>21</v>
      </c>
      <c r="D655" s="3" t="s">
        <v>609</v>
      </c>
      <c r="F655" s="3" t="s">
        <v>47</v>
      </c>
      <c r="G655" s="3" t="s">
        <v>27</v>
      </c>
      <c r="I655" t="s">
        <v>126</v>
      </c>
      <c r="J655">
        <v>0</v>
      </c>
      <c r="K655">
        <v>0</v>
      </c>
      <c r="L655" t="s">
        <v>104</v>
      </c>
      <c r="M655" t="s">
        <v>965</v>
      </c>
      <c r="N655" t="str">
        <f t="shared" si="32"/>
        <v>Fortaleza-CE_Sport-PE</v>
      </c>
      <c r="O655" t="str">
        <f t="shared" si="33"/>
        <v>Sport-PE_Fortaleza-CE</v>
      </c>
    </row>
    <row r="656" spans="1:15" x14ac:dyDescent="0.25">
      <c r="A656" s="13" t="str">
        <f t="shared" si="34"/>
        <v>2013-01-27_Santa Cruz-PE_Atlético Universitário-BA</v>
      </c>
      <c r="B656" s="11">
        <v>2013</v>
      </c>
      <c r="C656" s="3" t="s">
        <v>21</v>
      </c>
      <c r="D656" s="3" t="s">
        <v>609</v>
      </c>
      <c r="F656" s="3" t="s">
        <v>49</v>
      </c>
      <c r="G656" s="3" t="s">
        <v>27</v>
      </c>
      <c r="I656" t="s">
        <v>18</v>
      </c>
      <c r="J656">
        <v>2</v>
      </c>
      <c r="K656">
        <v>0</v>
      </c>
      <c r="L656" t="s">
        <v>671</v>
      </c>
      <c r="N656" t="str">
        <f t="shared" si="32"/>
        <v>Santa Cruz-PE_Atlético Universitário-BA</v>
      </c>
      <c r="O656" t="str">
        <f t="shared" si="33"/>
        <v>Atlético Universitário-BA_Santa Cruz-PE</v>
      </c>
    </row>
    <row r="657" spans="1:15" x14ac:dyDescent="0.25">
      <c r="A657" s="13" t="str">
        <f t="shared" si="34"/>
        <v>2013-01-27_Sousa-PB_Confiança-SE</v>
      </c>
      <c r="B657" s="11">
        <v>2013</v>
      </c>
      <c r="C657" s="3" t="s">
        <v>21</v>
      </c>
      <c r="D657" s="3" t="s">
        <v>609</v>
      </c>
      <c r="F657" s="3" t="s">
        <v>47</v>
      </c>
      <c r="G657" s="3" t="s">
        <v>27</v>
      </c>
      <c r="I657" t="s">
        <v>139</v>
      </c>
      <c r="J657">
        <v>0</v>
      </c>
      <c r="K657">
        <v>1</v>
      </c>
      <c r="L657" t="s">
        <v>132</v>
      </c>
      <c r="M657" t="s">
        <v>980</v>
      </c>
      <c r="N657" t="str">
        <f t="shared" si="32"/>
        <v>Sousa-PB_Confiança-SE</v>
      </c>
      <c r="O657" t="str">
        <f t="shared" si="33"/>
        <v>Confiança-SE_Sousa-PB</v>
      </c>
    </row>
    <row r="658" spans="1:15" x14ac:dyDescent="0.25">
      <c r="A658" s="13" t="str">
        <f t="shared" si="34"/>
        <v>2013-01-27_Vitória-BA_ASA-AL</v>
      </c>
      <c r="B658" s="11">
        <v>2013</v>
      </c>
      <c r="C658" s="3" t="s">
        <v>21</v>
      </c>
      <c r="D658" s="3" t="s">
        <v>609</v>
      </c>
      <c r="F658" s="3" t="s">
        <v>48</v>
      </c>
      <c r="G658" s="3" t="s">
        <v>27</v>
      </c>
      <c r="I658" t="s">
        <v>121</v>
      </c>
      <c r="J658">
        <v>2</v>
      </c>
      <c r="K658">
        <v>1</v>
      </c>
      <c r="L658" t="s">
        <v>145</v>
      </c>
      <c r="N658" t="str">
        <f t="shared" si="32"/>
        <v>Vitória-BA_ASA-AL</v>
      </c>
      <c r="O658" t="str">
        <f t="shared" si="33"/>
        <v>ASA-AL_Vitória-BA</v>
      </c>
    </row>
    <row r="659" spans="1:15" x14ac:dyDescent="0.25">
      <c r="A659" s="13" t="str">
        <f t="shared" si="34"/>
        <v>2013-01-29_Salgueiro-PE_América-RN</v>
      </c>
      <c r="B659" s="11">
        <v>2013</v>
      </c>
      <c r="C659" s="3" t="s">
        <v>21</v>
      </c>
      <c r="D659" s="3" t="s">
        <v>616</v>
      </c>
      <c r="F659" s="3" t="s">
        <v>48</v>
      </c>
      <c r="G659" s="3" t="s">
        <v>27</v>
      </c>
      <c r="I659" t="s">
        <v>128</v>
      </c>
      <c r="J659">
        <v>2</v>
      </c>
      <c r="K659">
        <v>1</v>
      </c>
      <c r="L659" t="s">
        <v>19</v>
      </c>
      <c r="M659" t="s">
        <v>735</v>
      </c>
      <c r="N659" t="str">
        <f t="shared" si="32"/>
        <v>Salgueiro-PE_América-RN</v>
      </c>
      <c r="O659" t="str">
        <f t="shared" si="33"/>
        <v>América-RN_Salgueiro-PE</v>
      </c>
    </row>
    <row r="660" spans="1:15" x14ac:dyDescent="0.25">
      <c r="A660" s="13" t="str">
        <f t="shared" si="34"/>
        <v>2013-01-30_ASA-AL_Vitória-BA</v>
      </c>
      <c r="B660" s="11">
        <v>2013</v>
      </c>
      <c r="C660" s="3" t="s">
        <v>21</v>
      </c>
      <c r="D660" s="3" t="s">
        <v>615</v>
      </c>
      <c r="F660" s="3" t="s">
        <v>48</v>
      </c>
      <c r="G660" s="3" t="s">
        <v>27</v>
      </c>
      <c r="I660" t="s">
        <v>145</v>
      </c>
      <c r="J660">
        <v>2</v>
      </c>
      <c r="K660">
        <v>0</v>
      </c>
      <c r="L660" t="s">
        <v>121</v>
      </c>
      <c r="N660" t="str">
        <f t="shared" si="32"/>
        <v>ASA-AL_Vitória-BA</v>
      </c>
      <c r="O660" t="str">
        <f t="shared" si="33"/>
        <v>Vitória-BA_ASA-AL</v>
      </c>
    </row>
    <row r="661" spans="1:15" x14ac:dyDescent="0.25">
      <c r="A661" s="13" t="str">
        <f t="shared" si="34"/>
        <v>2013-01-30_Atlético Universitário-BA_Santa Cruz-PE</v>
      </c>
      <c r="B661" s="11">
        <v>2013</v>
      </c>
      <c r="C661" s="3" t="s">
        <v>21</v>
      </c>
      <c r="D661" s="3" t="s">
        <v>615</v>
      </c>
      <c r="F661" s="3" t="s">
        <v>49</v>
      </c>
      <c r="G661" s="3" t="s">
        <v>27</v>
      </c>
      <c r="I661" t="s">
        <v>671</v>
      </c>
      <c r="J661">
        <v>0</v>
      </c>
      <c r="K661">
        <v>1</v>
      </c>
      <c r="L661" t="s">
        <v>18</v>
      </c>
      <c r="N661" t="str">
        <f t="shared" si="32"/>
        <v>Atlético Universitário-BA_Santa Cruz-PE</v>
      </c>
      <c r="O661" t="str">
        <f t="shared" si="33"/>
        <v>Santa Cruz-PE_Atlético Universitário-BA</v>
      </c>
    </row>
    <row r="662" spans="1:15" x14ac:dyDescent="0.25">
      <c r="A662" s="13" t="str">
        <f t="shared" si="34"/>
        <v>2013-01-30_Confiança-SE_Sousa-PB</v>
      </c>
      <c r="B662" s="11">
        <v>2013</v>
      </c>
      <c r="C662" s="3" t="s">
        <v>21</v>
      </c>
      <c r="D662" s="3" t="s">
        <v>615</v>
      </c>
      <c r="F662" s="3" t="s">
        <v>47</v>
      </c>
      <c r="G662" s="3" t="s">
        <v>27</v>
      </c>
      <c r="I662" t="s">
        <v>132</v>
      </c>
      <c r="J662">
        <v>2</v>
      </c>
      <c r="K662">
        <v>2</v>
      </c>
      <c r="L662" t="s">
        <v>139</v>
      </c>
      <c r="M662" t="s">
        <v>207</v>
      </c>
      <c r="N662" t="str">
        <f t="shared" si="32"/>
        <v>Confiança-SE_Sousa-PB</v>
      </c>
      <c r="O662" t="str">
        <f t="shared" si="33"/>
        <v>Sousa-PB_Confiança-SE</v>
      </c>
    </row>
    <row r="663" spans="1:15" x14ac:dyDescent="0.25">
      <c r="A663" s="13" t="str">
        <f t="shared" si="34"/>
        <v>2013-01-30_CRB-AL_Campinense-PB</v>
      </c>
      <c r="B663" s="11">
        <v>2013</v>
      </c>
      <c r="C663" s="3" t="s">
        <v>21</v>
      </c>
      <c r="D663" s="3" t="s">
        <v>615</v>
      </c>
      <c r="F663" s="3" t="s">
        <v>49</v>
      </c>
      <c r="G663" s="3" t="s">
        <v>27</v>
      </c>
      <c r="I663" t="s">
        <v>120</v>
      </c>
      <c r="J663">
        <v>1</v>
      </c>
      <c r="K663">
        <v>2</v>
      </c>
      <c r="L663" t="s">
        <v>123</v>
      </c>
      <c r="N663" t="str">
        <f t="shared" si="32"/>
        <v>CRB-AL_Campinense-PB</v>
      </c>
      <c r="O663" t="str">
        <f t="shared" si="33"/>
        <v>Campinense-PB_CRB-AL</v>
      </c>
    </row>
    <row r="664" spans="1:15" x14ac:dyDescent="0.25">
      <c r="A664" s="8" t="str">
        <f t="shared" si="34"/>
        <v>2013-01-30_Sport-PE_Fortaleza-CE</v>
      </c>
      <c r="B664" s="11">
        <v>2013</v>
      </c>
      <c r="C664" s="3" t="s">
        <v>21</v>
      </c>
      <c r="D664" s="3" t="s">
        <v>615</v>
      </c>
      <c r="F664" s="3" t="s">
        <v>47</v>
      </c>
      <c r="G664" s="3" t="s">
        <v>27</v>
      </c>
      <c r="I664" t="s">
        <v>104</v>
      </c>
      <c r="J664">
        <v>3</v>
      </c>
      <c r="K664">
        <v>0</v>
      </c>
      <c r="L664" t="s">
        <v>126</v>
      </c>
      <c r="M664" t="s">
        <v>213</v>
      </c>
      <c r="N664" t="str">
        <f t="shared" si="32"/>
        <v>Sport-PE_Fortaleza-CE</v>
      </c>
      <c r="O664" t="str">
        <f t="shared" si="33"/>
        <v>Fortaleza-CE_Sport-PE</v>
      </c>
    </row>
    <row r="665" spans="1:15" x14ac:dyDescent="0.25">
      <c r="A665" s="13" t="str">
        <f t="shared" si="34"/>
        <v>2013-01-31_ABC-RN_Itabaiana-SE</v>
      </c>
      <c r="B665" s="11">
        <v>2013</v>
      </c>
      <c r="C665" s="3" t="s">
        <v>21</v>
      </c>
      <c r="D665" s="3" t="s">
        <v>610</v>
      </c>
      <c r="F665" s="3" t="s">
        <v>46</v>
      </c>
      <c r="G665" s="3" t="s">
        <v>27</v>
      </c>
      <c r="I665" t="s">
        <v>142</v>
      </c>
      <c r="J665">
        <v>4</v>
      </c>
      <c r="K665">
        <v>1</v>
      </c>
      <c r="L665" t="s">
        <v>625</v>
      </c>
      <c r="M665" t="s">
        <v>599</v>
      </c>
      <c r="N665" t="str">
        <f t="shared" si="32"/>
        <v>ABC-RN_Itabaiana-SE</v>
      </c>
      <c r="O665" t="str">
        <f t="shared" si="33"/>
        <v>Itabaiana-SE_ABC-RN</v>
      </c>
    </row>
    <row r="666" spans="1:15" x14ac:dyDescent="0.25">
      <c r="A666" s="13" t="str">
        <f t="shared" si="34"/>
        <v>2013-01-31_Bahia-BA_Ceará-CE</v>
      </c>
      <c r="B666" s="11">
        <v>2013</v>
      </c>
      <c r="C666" s="3" t="s">
        <v>21</v>
      </c>
      <c r="D666" s="3" t="s">
        <v>610</v>
      </c>
      <c r="F666" s="3" t="s">
        <v>46</v>
      </c>
      <c r="G666" s="3" t="s">
        <v>27</v>
      </c>
      <c r="I666" t="s">
        <v>122</v>
      </c>
      <c r="J666">
        <v>1</v>
      </c>
      <c r="K666">
        <v>2</v>
      </c>
      <c r="L666" t="s">
        <v>124</v>
      </c>
      <c r="M666" t="s">
        <v>604</v>
      </c>
      <c r="N666" t="str">
        <f t="shared" si="32"/>
        <v>Bahia-BA_Ceará-CE</v>
      </c>
      <c r="O666" t="str">
        <f t="shared" si="33"/>
        <v>Ceará-CE_Bahia-BA</v>
      </c>
    </row>
    <row r="667" spans="1:15" x14ac:dyDescent="0.25">
      <c r="A667" s="13" t="str">
        <f t="shared" si="34"/>
        <v>2013-02-02_América-RN_ASA-AL</v>
      </c>
      <c r="B667" s="11">
        <v>2013</v>
      </c>
      <c r="C667" s="3" t="s">
        <v>21</v>
      </c>
      <c r="D667" s="3" t="s">
        <v>617</v>
      </c>
      <c r="F667" s="3" t="s">
        <v>48</v>
      </c>
      <c r="G667" s="3" t="s">
        <v>27</v>
      </c>
      <c r="I667" t="s">
        <v>19</v>
      </c>
      <c r="J667">
        <v>0</v>
      </c>
      <c r="K667">
        <v>1</v>
      </c>
      <c r="L667" t="s">
        <v>145</v>
      </c>
      <c r="N667" t="str">
        <f t="shared" si="32"/>
        <v>América-RN_ASA-AL</v>
      </c>
      <c r="O667" t="str">
        <f t="shared" si="33"/>
        <v>ASA-AL_América-RN</v>
      </c>
    </row>
    <row r="668" spans="1:15" x14ac:dyDescent="0.25">
      <c r="A668" s="13" t="str">
        <f t="shared" si="34"/>
        <v>2013-02-02_Atlético Universitário-BA_CRB-AL</v>
      </c>
      <c r="B668" s="11">
        <v>2013</v>
      </c>
      <c r="C668" s="3" t="s">
        <v>21</v>
      </c>
      <c r="D668" s="3" t="s">
        <v>617</v>
      </c>
      <c r="F668" s="3" t="s">
        <v>49</v>
      </c>
      <c r="G668" s="3" t="s">
        <v>27</v>
      </c>
      <c r="I668" t="s">
        <v>671</v>
      </c>
      <c r="J668">
        <v>1</v>
      </c>
      <c r="K668">
        <v>2</v>
      </c>
      <c r="L668" t="s">
        <v>120</v>
      </c>
      <c r="N668" t="str">
        <f t="shared" si="32"/>
        <v>Atlético Universitário-BA_CRB-AL</v>
      </c>
      <c r="O668" t="str">
        <f t="shared" si="33"/>
        <v>CRB-AL_Atlético Universitário-BA</v>
      </c>
    </row>
    <row r="669" spans="1:15" x14ac:dyDescent="0.25">
      <c r="A669" s="13" t="str">
        <f t="shared" si="34"/>
        <v>2013-02-02_Santa Cruz-PE_Campinense-PB</v>
      </c>
      <c r="B669" s="11">
        <v>2013</v>
      </c>
      <c r="C669" s="3" t="s">
        <v>21</v>
      </c>
      <c r="D669" s="3" t="s">
        <v>617</v>
      </c>
      <c r="F669" s="3" t="s">
        <v>49</v>
      </c>
      <c r="G669" s="3" t="s">
        <v>27</v>
      </c>
      <c r="I669" t="s">
        <v>18</v>
      </c>
      <c r="J669">
        <v>2</v>
      </c>
      <c r="K669">
        <v>0</v>
      </c>
      <c r="L669" t="s">
        <v>123</v>
      </c>
      <c r="N669" t="str">
        <f t="shared" si="32"/>
        <v>Santa Cruz-PE_Campinense-PB</v>
      </c>
      <c r="O669" t="str">
        <f t="shared" si="33"/>
        <v>Campinense-PB_Santa Cruz-PE</v>
      </c>
    </row>
    <row r="670" spans="1:15" x14ac:dyDescent="0.25">
      <c r="A670" s="13" t="str">
        <f t="shared" si="34"/>
        <v>2013-02-03_Bahia-BA_ABC-RN</v>
      </c>
      <c r="B670" s="11">
        <v>2013</v>
      </c>
      <c r="C670" s="3" t="s">
        <v>21</v>
      </c>
      <c r="D670" s="3" t="s">
        <v>611</v>
      </c>
      <c r="F670" s="3" t="s">
        <v>46</v>
      </c>
      <c r="G670" s="3" t="s">
        <v>27</v>
      </c>
      <c r="I670" t="s">
        <v>122</v>
      </c>
      <c r="J670">
        <v>0</v>
      </c>
      <c r="K670">
        <v>3</v>
      </c>
      <c r="L670" t="s">
        <v>142</v>
      </c>
      <c r="M670" t="s">
        <v>604</v>
      </c>
      <c r="N670" t="str">
        <f t="shared" si="32"/>
        <v>Bahia-BA_ABC-RN</v>
      </c>
      <c r="O670" t="str">
        <f t="shared" si="33"/>
        <v>ABC-RN_Bahia-BA</v>
      </c>
    </row>
    <row r="671" spans="1:15" x14ac:dyDescent="0.25">
      <c r="A671" s="13" t="str">
        <f t="shared" si="34"/>
        <v>2013-02-03_Ceará-CE_Itabaiana-SE</v>
      </c>
      <c r="B671" s="11">
        <v>2013</v>
      </c>
      <c r="C671" s="3" t="s">
        <v>21</v>
      </c>
      <c r="D671" s="3" t="s">
        <v>611</v>
      </c>
      <c r="F671" s="3" t="s">
        <v>46</v>
      </c>
      <c r="G671" s="3" t="s">
        <v>27</v>
      </c>
      <c r="I671" t="s">
        <v>124</v>
      </c>
      <c r="J671">
        <v>3</v>
      </c>
      <c r="K671">
        <v>0</v>
      </c>
      <c r="L671" t="s">
        <v>625</v>
      </c>
      <c r="M671" t="s">
        <v>979</v>
      </c>
      <c r="N671" t="str">
        <f t="shared" si="32"/>
        <v>Ceará-CE_Itabaiana-SE</v>
      </c>
      <c r="O671" t="str">
        <f t="shared" si="33"/>
        <v>Itabaiana-SE_Ceará-CE</v>
      </c>
    </row>
    <row r="672" spans="1:15" x14ac:dyDescent="0.25">
      <c r="A672" s="13" t="str">
        <f t="shared" si="34"/>
        <v>2013-02-03_Confiança-SE_Sport-PE</v>
      </c>
      <c r="B672" s="11">
        <v>2013</v>
      </c>
      <c r="C672" s="3" t="s">
        <v>21</v>
      </c>
      <c r="D672" s="3" t="s">
        <v>611</v>
      </c>
      <c r="F672" s="3" t="s">
        <v>47</v>
      </c>
      <c r="G672" s="3" t="s">
        <v>27</v>
      </c>
      <c r="I672" t="s">
        <v>132</v>
      </c>
      <c r="J672">
        <v>0</v>
      </c>
      <c r="K672">
        <v>0</v>
      </c>
      <c r="L672" t="s">
        <v>104</v>
      </c>
      <c r="M672" t="s">
        <v>207</v>
      </c>
      <c r="N672" t="str">
        <f t="shared" si="32"/>
        <v>Confiança-SE_Sport-PE</v>
      </c>
      <c r="O672" t="str">
        <f t="shared" si="33"/>
        <v>Sport-PE_Confiança-SE</v>
      </c>
    </row>
    <row r="673" spans="1:15" x14ac:dyDescent="0.25">
      <c r="A673" s="13" t="str">
        <f t="shared" si="34"/>
        <v>2013-02-03_Salgueiro-PE_Vitória-BA</v>
      </c>
      <c r="B673" s="11">
        <v>2013</v>
      </c>
      <c r="C673" s="3" t="s">
        <v>21</v>
      </c>
      <c r="D673" s="3" t="s">
        <v>611</v>
      </c>
      <c r="F673" s="3" t="s">
        <v>48</v>
      </c>
      <c r="G673" s="3" t="s">
        <v>27</v>
      </c>
      <c r="I673" t="s">
        <v>128</v>
      </c>
      <c r="J673">
        <v>0</v>
      </c>
      <c r="K673">
        <v>1</v>
      </c>
      <c r="L673" t="s">
        <v>121</v>
      </c>
      <c r="M673" t="s">
        <v>735</v>
      </c>
      <c r="N673" t="str">
        <f t="shared" si="32"/>
        <v>Salgueiro-PE_Vitória-BA</v>
      </c>
      <c r="O673" t="str">
        <f t="shared" si="33"/>
        <v>Vitória-BA_Salgueiro-PE</v>
      </c>
    </row>
    <row r="674" spans="1:15" x14ac:dyDescent="0.25">
      <c r="A674" s="13" t="str">
        <f t="shared" si="34"/>
        <v>2013-02-03_Sousa-PB_Fortaleza-CE</v>
      </c>
      <c r="B674" s="11">
        <v>2013</v>
      </c>
      <c r="C674" s="3" t="s">
        <v>21</v>
      </c>
      <c r="D674" s="3" t="s">
        <v>611</v>
      </c>
      <c r="F674" s="3" t="s">
        <v>47</v>
      </c>
      <c r="G674" s="3" t="s">
        <v>27</v>
      </c>
      <c r="I674" t="s">
        <v>139</v>
      </c>
      <c r="J674">
        <v>0</v>
      </c>
      <c r="K674">
        <v>1</v>
      </c>
      <c r="L674" t="s">
        <v>126</v>
      </c>
      <c r="M674" t="s">
        <v>980</v>
      </c>
      <c r="N674" t="str">
        <f t="shared" si="32"/>
        <v>Sousa-PB_Fortaleza-CE</v>
      </c>
      <c r="O674" t="str">
        <f t="shared" si="33"/>
        <v>Fortaleza-CE_Sousa-PB</v>
      </c>
    </row>
    <row r="675" spans="1:15" x14ac:dyDescent="0.25">
      <c r="A675" s="13" t="str">
        <f t="shared" si="34"/>
        <v>2013-02-06_ABC-RN_Ceará-CE</v>
      </c>
      <c r="B675" s="11">
        <v>2013</v>
      </c>
      <c r="C675" s="3" t="s">
        <v>21</v>
      </c>
      <c r="D675" s="3" t="s">
        <v>612</v>
      </c>
      <c r="F675" s="3" t="s">
        <v>46</v>
      </c>
      <c r="G675" s="3" t="s">
        <v>27</v>
      </c>
      <c r="I675" t="s">
        <v>142</v>
      </c>
      <c r="J675">
        <v>3</v>
      </c>
      <c r="K675">
        <v>0</v>
      </c>
      <c r="L675" t="s">
        <v>124</v>
      </c>
      <c r="M675" t="s">
        <v>599</v>
      </c>
      <c r="N675" t="str">
        <f t="shared" si="32"/>
        <v>ABC-RN_Ceará-CE</v>
      </c>
      <c r="O675" t="str">
        <f t="shared" si="33"/>
        <v>Ceará-CE_ABC-RN</v>
      </c>
    </row>
    <row r="676" spans="1:15" x14ac:dyDescent="0.25">
      <c r="A676" s="13" t="str">
        <f t="shared" si="34"/>
        <v>2013-02-06_ASA-AL_Salgueiro-PE</v>
      </c>
      <c r="B676" s="11">
        <v>2013</v>
      </c>
      <c r="C676" s="3" t="s">
        <v>21</v>
      </c>
      <c r="D676" s="3" t="s">
        <v>612</v>
      </c>
      <c r="F676" s="3" t="s">
        <v>48</v>
      </c>
      <c r="G676" s="3" t="s">
        <v>27</v>
      </c>
      <c r="I676" t="s">
        <v>145</v>
      </c>
      <c r="J676">
        <v>2</v>
      </c>
      <c r="K676">
        <v>1</v>
      </c>
      <c r="L676" t="s">
        <v>128</v>
      </c>
      <c r="N676" t="str">
        <f t="shared" si="32"/>
        <v>ASA-AL_Salgueiro-PE</v>
      </c>
      <c r="O676" t="str">
        <f t="shared" si="33"/>
        <v>Salgueiro-PE_ASA-AL</v>
      </c>
    </row>
    <row r="677" spans="1:15" x14ac:dyDescent="0.25">
      <c r="A677" s="13" t="str">
        <f t="shared" si="34"/>
        <v>2013-02-06_Campinense-PB_Atlético Universitário-BA</v>
      </c>
      <c r="B677" s="11">
        <v>2013</v>
      </c>
      <c r="C677" s="3" t="s">
        <v>21</v>
      </c>
      <c r="D677" s="3" t="s">
        <v>612</v>
      </c>
      <c r="F677" s="3" t="s">
        <v>49</v>
      </c>
      <c r="G677" s="3" t="s">
        <v>27</v>
      </c>
      <c r="I677" t="s">
        <v>123</v>
      </c>
      <c r="J677">
        <v>1</v>
      </c>
      <c r="K677">
        <v>0</v>
      </c>
      <c r="L677" t="s">
        <v>671</v>
      </c>
      <c r="N677" t="str">
        <f t="shared" si="32"/>
        <v>Campinense-PB_Atlético Universitário-BA</v>
      </c>
      <c r="O677" t="str">
        <f t="shared" si="33"/>
        <v>Atlético Universitário-BA_Campinense-PB</v>
      </c>
    </row>
    <row r="678" spans="1:15" x14ac:dyDescent="0.25">
      <c r="A678" s="13" t="str">
        <f t="shared" si="34"/>
        <v>2013-02-06_CRB-AL_Santa Cruz-PE</v>
      </c>
      <c r="B678" s="11">
        <v>2013</v>
      </c>
      <c r="C678" s="3" t="s">
        <v>21</v>
      </c>
      <c r="D678" s="3" t="s">
        <v>612</v>
      </c>
      <c r="F678" s="3" t="s">
        <v>49</v>
      </c>
      <c r="G678" s="3" t="s">
        <v>27</v>
      </c>
      <c r="I678" t="s">
        <v>120</v>
      </c>
      <c r="J678">
        <v>2</v>
      </c>
      <c r="K678">
        <v>3</v>
      </c>
      <c r="L678" t="s">
        <v>18</v>
      </c>
      <c r="N678" t="str">
        <f t="shared" si="32"/>
        <v>CRB-AL_Santa Cruz-PE</v>
      </c>
      <c r="O678" t="str">
        <f t="shared" si="33"/>
        <v>Santa Cruz-PE_CRB-AL</v>
      </c>
    </row>
    <row r="679" spans="1:15" x14ac:dyDescent="0.25">
      <c r="A679" s="13" t="str">
        <f t="shared" si="34"/>
        <v>2013-02-06_Fortaleza-CE_Confiança-SE</v>
      </c>
      <c r="B679" s="11">
        <v>2013</v>
      </c>
      <c r="C679" s="3" t="s">
        <v>21</v>
      </c>
      <c r="D679" s="3" t="s">
        <v>612</v>
      </c>
      <c r="F679" s="3" t="s">
        <v>47</v>
      </c>
      <c r="G679" s="3" t="s">
        <v>27</v>
      </c>
      <c r="I679" t="s">
        <v>126</v>
      </c>
      <c r="J679">
        <v>3</v>
      </c>
      <c r="K679">
        <v>0</v>
      </c>
      <c r="L679" t="s">
        <v>132</v>
      </c>
      <c r="M679" t="s">
        <v>979</v>
      </c>
      <c r="N679" t="str">
        <f t="shared" si="32"/>
        <v>Fortaleza-CE_Confiança-SE</v>
      </c>
      <c r="O679" t="str">
        <f t="shared" si="33"/>
        <v>Confiança-SE_Fortaleza-CE</v>
      </c>
    </row>
    <row r="680" spans="1:15" x14ac:dyDescent="0.25">
      <c r="A680" s="13" t="str">
        <f t="shared" si="34"/>
        <v>2013-02-06_Itabaiana-SE_Bahia-BA</v>
      </c>
      <c r="B680" s="11">
        <v>2013</v>
      </c>
      <c r="C680" s="3" t="s">
        <v>21</v>
      </c>
      <c r="D680" s="3" t="s">
        <v>612</v>
      </c>
      <c r="F680" s="3" t="s">
        <v>46</v>
      </c>
      <c r="G680" s="3" t="s">
        <v>27</v>
      </c>
      <c r="I680" t="s">
        <v>625</v>
      </c>
      <c r="J680">
        <v>0</v>
      </c>
      <c r="K680">
        <v>0</v>
      </c>
      <c r="L680" t="s">
        <v>122</v>
      </c>
      <c r="M680" t="s">
        <v>684</v>
      </c>
      <c r="N680" t="str">
        <f t="shared" si="32"/>
        <v>Itabaiana-SE_Bahia-BA</v>
      </c>
      <c r="O680" t="str">
        <f t="shared" si="33"/>
        <v>Bahia-BA_Itabaiana-SE</v>
      </c>
    </row>
    <row r="681" spans="1:15" x14ac:dyDescent="0.25">
      <c r="A681" s="13" t="str">
        <f t="shared" si="34"/>
        <v>2013-02-06_Sport-PE_Sousa-PB</v>
      </c>
      <c r="B681" s="11">
        <v>2013</v>
      </c>
      <c r="C681" s="3" t="s">
        <v>21</v>
      </c>
      <c r="D681" s="3" t="s">
        <v>612</v>
      </c>
      <c r="F681" s="3" t="s">
        <v>47</v>
      </c>
      <c r="G681" s="3" t="s">
        <v>27</v>
      </c>
      <c r="I681" t="s">
        <v>104</v>
      </c>
      <c r="J681">
        <v>6</v>
      </c>
      <c r="K681">
        <v>1</v>
      </c>
      <c r="L681" t="s">
        <v>139</v>
      </c>
      <c r="M681" t="s">
        <v>213</v>
      </c>
      <c r="N681" t="str">
        <f t="shared" si="32"/>
        <v>Sport-PE_Sousa-PB</v>
      </c>
      <c r="O681" t="str">
        <f t="shared" si="33"/>
        <v>Sousa-PB_Sport-PE</v>
      </c>
    </row>
    <row r="682" spans="1:15" x14ac:dyDescent="0.25">
      <c r="A682" s="8" t="str">
        <f t="shared" si="34"/>
        <v>2013-02-06_Vitória-BA_América-RN</v>
      </c>
      <c r="B682" s="11">
        <v>2013</v>
      </c>
      <c r="C682" s="3" t="s">
        <v>21</v>
      </c>
      <c r="D682" s="3" t="s">
        <v>612</v>
      </c>
      <c r="F682" s="3" t="s">
        <v>48</v>
      </c>
      <c r="G682" s="3" t="s">
        <v>27</v>
      </c>
      <c r="I682" t="s">
        <v>121</v>
      </c>
      <c r="J682">
        <v>1</v>
      </c>
      <c r="K682">
        <v>1</v>
      </c>
      <c r="L682" t="s">
        <v>19</v>
      </c>
      <c r="N682" t="str">
        <f t="shared" si="32"/>
        <v>Vitória-BA_América-RN</v>
      </c>
      <c r="O682" t="str">
        <f t="shared" si="33"/>
        <v>América-RN_Vitória-BA</v>
      </c>
    </row>
    <row r="683" spans="1:15" x14ac:dyDescent="0.25">
      <c r="A683" s="13" t="str">
        <f t="shared" si="34"/>
        <v>2013-02-13_ASA-AL_ABC-RN</v>
      </c>
      <c r="B683" s="11">
        <v>2013</v>
      </c>
      <c r="C683" s="3" t="s">
        <v>21</v>
      </c>
      <c r="D683" s="3" t="s">
        <v>618</v>
      </c>
      <c r="E683" s="4">
        <v>0.80208333333333337</v>
      </c>
      <c r="G683" s="3" t="s">
        <v>22</v>
      </c>
      <c r="H683" s="3" t="s">
        <v>45</v>
      </c>
      <c r="I683" t="s">
        <v>145</v>
      </c>
      <c r="J683">
        <v>0</v>
      </c>
      <c r="K683">
        <v>0</v>
      </c>
      <c r="L683" t="s">
        <v>142</v>
      </c>
      <c r="M683" t="s">
        <v>605</v>
      </c>
      <c r="N683" t="str">
        <f t="shared" si="32"/>
        <v>ASA-AL_ABC-RN</v>
      </c>
      <c r="O683" t="str">
        <f t="shared" si="33"/>
        <v>ABC-RN_ASA-AL</v>
      </c>
    </row>
    <row r="684" spans="1:15" x14ac:dyDescent="0.25">
      <c r="A684" s="13" t="str">
        <f t="shared" si="34"/>
        <v>2013-02-13_Campinense-PB_Sport-PE</v>
      </c>
      <c r="B684" s="11">
        <v>2013</v>
      </c>
      <c r="C684" s="3" t="s">
        <v>21</v>
      </c>
      <c r="D684" s="3" t="s">
        <v>618</v>
      </c>
      <c r="E684" s="4">
        <v>0.88541666666666663</v>
      </c>
      <c r="G684" s="3" t="s">
        <v>22</v>
      </c>
      <c r="H684" s="3" t="s">
        <v>45</v>
      </c>
      <c r="I684" t="s">
        <v>123</v>
      </c>
      <c r="J684">
        <v>0</v>
      </c>
      <c r="K684">
        <v>0</v>
      </c>
      <c r="L684" t="s">
        <v>104</v>
      </c>
      <c r="M684" t="s">
        <v>600</v>
      </c>
      <c r="N684" t="str">
        <f t="shared" si="32"/>
        <v>Campinense-PB_Sport-PE</v>
      </c>
      <c r="O684" t="str">
        <f t="shared" si="33"/>
        <v>Sport-PE_Campinense-PB</v>
      </c>
    </row>
    <row r="685" spans="1:15" x14ac:dyDescent="0.25">
      <c r="A685" s="8" t="str">
        <f t="shared" si="34"/>
        <v>2013-02-13_Fortaleza-CE_Santa Cruz-PE</v>
      </c>
      <c r="B685" s="11">
        <v>2013</v>
      </c>
      <c r="C685" s="3" t="s">
        <v>21</v>
      </c>
      <c r="D685" s="3" t="s">
        <v>618</v>
      </c>
      <c r="E685" s="4">
        <v>0.88541666666666663</v>
      </c>
      <c r="G685" s="3" t="s">
        <v>22</v>
      </c>
      <c r="H685" s="3" t="s">
        <v>45</v>
      </c>
      <c r="I685" t="s">
        <v>126</v>
      </c>
      <c r="J685">
        <v>3</v>
      </c>
      <c r="K685">
        <v>3</v>
      </c>
      <c r="L685" t="s">
        <v>18</v>
      </c>
      <c r="M685" t="s">
        <v>979</v>
      </c>
      <c r="N685" t="str">
        <f t="shared" si="32"/>
        <v>Fortaleza-CE_Santa Cruz-PE</v>
      </c>
      <c r="O685" t="str">
        <f t="shared" si="33"/>
        <v>Santa Cruz-PE_Fortaleza-CE</v>
      </c>
    </row>
    <row r="686" spans="1:15" x14ac:dyDescent="0.25">
      <c r="A686" s="8" t="str">
        <f t="shared" si="34"/>
        <v>2013-02-14_Ceará-CE_Vitória-BA</v>
      </c>
      <c r="B686" s="11">
        <v>2013</v>
      </c>
      <c r="C686" s="3" t="s">
        <v>21</v>
      </c>
      <c r="D686" s="3" t="s">
        <v>621</v>
      </c>
      <c r="E686" s="4">
        <v>0.88541666666666663</v>
      </c>
      <c r="G686" s="3" t="s">
        <v>22</v>
      </c>
      <c r="H686" s="3" t="s">
        <v>45</v>
      </c>
      <c r="I686" t="s">
        <v>124</v>
      </c>
      <c r="J686">
        <v>0</v>
      </c>
      <c r="K686">
        <v>2</v>
      </c>
      <c r="L686" t="s">
        <v>121</v>
      </c>
      <c r="M686" t="s">
        <v>979</v>
      </c>
      <c r="N686" t="str">
        <f t="shared" si="32"/>
        <v>Ceará-CE_Vitória-BA</v>
      </c>
      <c r="O686" t="str">
        <f t="shared" si="33"/>
        <v>Vitória-BA_Ceará-CE</v>
      </c>
    </row>
    <row r="687" spans="1:15" x14ac:dyDescent="0.25">
      <c r="A687" s="13" t="str">
        <f t="shared" si="34"/>
        <v>2013-02-16_Sport-PE_Campinense-PB</v>
      </c>
      <c r="B687" s="11">
        <v>2013</v>
      </c>
      <c r="C687" s="3" t="s">
        <v>21</v>
      </c>
      <c r="D687" s="3" t="s">
        <v>620</v>
      </c>
      <c r="E687" s="4">
        <v>0.66666666666666663</v>
      </c>
      <c r="G687" s="3" t="s">
        <v>22</v>
      </c>
      <c r="H687" s="3" t="s">
        <v>43</v>
      </c>
      <c r="I687" t="s">
        <v>104</v>
      </c>
      <c r="J687">
        <v>2</v>
      </c>
      <c r="K687">
        <v>2</v>
      </c>
      <c r="L687" t="s">
        <v>123</v>
      </c>
      <c r="M687" t="s">
        <v>213</v>
      </c>
      <c r="N687" t="str">
        <f t="shared" si="32"/>
        <v>Sport-PE_Campinense-PB</v>
      </c>
      <c r="O687" t="str">
        <f t="shared" si="33"/>
        <v>Campinense-PB_Sport-PE</v>
      </c>
    </row>
    <row r="688" spans="1:15" x14ac:dyDescent="0.25">
      <c r="A688" s="13" t="str">
        <f t="shared" si="34"/>
        <v>2013-02-17_ABC-RN_ASA-AL</v>
      </c>
      <c r="B688" s="11">
        <v>2013</v>
      </c>
      <c r="C688" s="3" t="s">
        <v>21</v>
      </c>
      <c r="D688" s="3" t="s">
        <v>619</v>
      </c>
      <c r="E688" s="4">
        <v>0.77083333333333337</v>
      </c>
      <c r="G688" s="3" t="s">
        <v>22</v>
      </c>
      <c r="H688" s="3" t="s">
        <v>43</v>
      </c>
      <c r="I688" t="s">
        <v>142</v>
      </c>
      <c r="J688">
        <v>1</v>
      </c>
      <c r="K688">
        <v>2</v>
      </c>
      <c r="L688" t="s">
        <v>145</v>
      </c>
      <c r="M688" t="s">
        <v>599</v>
      </c>
      <c r="N688" t="str">
        <f t="shared" si="32"/>
        <v>ABC-RN_ASA-AL</v>
      </c>
      <c r="O688" t="str">
        <f t="shared" si="33"/>
        <v>ASA-AL_ABC-RN</v>
      </c>
    </row>
    <row r="689" spans="1:15" x14ac:dyDescent="0.25">
      <c r="A689" s="8" t="str">
        <f t="shared" si="34"/>
        <v>2013-02-17_Santa Cruz-PE_Fortaleza-CE</v>
      </c>
      <c r="B689" s="11">
        <v>2013</v>
      </c>
      <c r="C689" s="3" t="s">
        <v>21</v>
      </c>
      <c r="D689" s="3" t="s">
        <v>619</v>
      </c>
      <c r="E689" s="4">
        <v>0.66666666666666663</v>
      </c>
      <c r="G689" s="3" t="s">
        <v>22</v>
      </c>
      <c r="H689" s="3" t="s">
        <v>43</v>
      </c>
      <c r="I689" t="s">
        <v>18</v>
      </c>
      <c r="J689">
        <v>1</v>
      </c>
      <c r="K689">
        <v>2</v>
      </c>
      <c r="L689" t="s">
        <v>126</v>
      </c>
      <c r="M689" t="s">
        <v>206</v>
      </c>
      <c r="N689" t="str">
        <f t="shared" si="32"/>
        <v>Santa Cruz-PE_Fortaleza-CE</v>
      </c>
      <c r="O689" t="str">
        <f t="shared" si="33"/>
        <v>Fortaleza-CE_Santa Cruz-PE</v>
      </c>
    </row>
    <row r="690" spans="1:15" x14ac:dyDescent="0.25">
      <c r="A690" s="8" t="str">
        <f t="shared" si="34"/>
        <v>2013-02-17_Vitória-BA_Ceará-CE</v>
      </c>
      <c r="B690" s="11">
        <v>2013</v>
      </c>
      <c r="C690" s="3" t="s">
        <v>21</v>
      </c>
      <c r="D690" s="3" t="s">
        <v>619</v>
      </c>
      <c r="E690" s="4">
        <v>0.66666666666666663</v>
      </c>
      <c r="G690" s="3" t="s">
        <v>22</v>
      </c>
      <c r="H690" s="3" t="s">
        <v>43</v>
      </c>
      <c r="I690" t="s">
        <v>121</v>
      </c>
      <c r="J690">
        <v>1</v>
      </c>
      <c r="K690">
        <v>4</v>
      </c>
      <c r="L690" t="s">
        <v>124</v>
      </c>
      <c r="M690" t="s">
        <v>211</v>
      </c>
      <c r="N690" t="str">
        <f t="shared" si="32"/>
        <v>Vitória-BA_Ceará-CE</v>
      </c>
      <c r="O690" t="str">
        <f t="shared" si="33"/>
        <v>Ceará-CE_Vitória-BA</v>
      </c>
    </row>
    <row r="691" spans="1:15" x14ac:dyDescent="0.25">
      <c r="A691" s="13" t="str">
        <f t="shared" si="34"/>
        <v>2013-03-03_Campinense-PB_Fortaleza-CE</v>
      </c>
      <c r="B691" s="11">
        <v>2013</v>
      </c>
      <c r="C691" s="3" t="s">
        <v>21</v>
      </c>
      <c r="D691" s="3" t="s">
        <v>622</v>
      </c>
      <c r="E691" s="4">
        <v>0.66666666666666663</v>
      </c>
      <c r="G691" s="3" t="s">
        <v>23</v>
      </c>
      <c r="H691" s="3" t="s">
        <v>43</v>
      </c>
      <c r="I691" t="s">
        <v>123</v>
      </c>
      <c r="J691">
        <v>1</v>
      </c>
      <c r="K691">
        <v>0</v>
      </c>
      <c r="L691" t="s">
        <v>126</v>
      </c>
      <c r="M691" t="s">
        <v>600</v>
      </c>
      <c r="N691" t="str">
        <f t="shared" si="32"/>
        <v>Campinense-PB_Fortaleza-CE</v>
      </c>
      <c r="O691" t="str">
        <f t="shared" si="33"/>
        <v>Fortaleza-CE_Campinense-PB</v>
      </c>
    </row>
    <row r="692" spans="1:15" x14ac:dyDescent="0.25">
      <c r="A692" s="13" t="str">
        <f t="shared" si="34"/>
        <v>2013-03-03_Ceará-CE_ASA-AL</v>
      </c>
      <c r="B692" s="11">
        <v>2013</v>
      </c>
      <c r="C692" s="3" t="s">
        <v>21</v>
      </c>
      <c r="D692" s="3" t="s">
        <v>622</v>
      </c>
      <c r="E692" s="4">
        <v>0.77083333333333337</v>
      </c>
      <c r="G692" s="3" t="s">
        <v>23</v>
      </c>
      <c r="H692" s="3" t="s">
        <v>43</v>
      </c>
      <c r="I692" t="s">
        <v>124</v>
      </c>
      <c r="J692">
        <v>0</v>
      </c>
      <c r="K692">
        <v>1</v>
      </c>
      <c r="L692" t="s">
        <v>145</v>
      </c>
      <c r="M692" t="s">
        <v>965</v>
      </c>
      <c r="N692" t="str">
        <f t="shared" si="32"/>
        <v>Ceará-CE_ASA-AL</v>
      </c>
      <c r="O692" t="str">
        <f t="shared" si="33"/>
        <v>ASA-AL_Ceará-CE</v>
      </c>
    </row>
    <row r="693" spans="1:15" x14ac:dyDescent="0.25">
      <c r="A693" s="13" t="str">
        <f t="shared" si="34"/>
        <v>2013-03-10_ASA-AL_Campinense-PB</v>
      </c>
      <c r="B693" s="11">
        <v>2013</v>
      </c>
      <c r="C693" s="3" t="s">
        <v>21</v>
      </c>
      <c r="D693" s="3" t="s">
        <v>623</v>
      </c>
      <c r="E693" s="4">
        <v>0.66666666666666663</v>
      </c>
      <c r="G693" s="3" t="s">
        <v>25</v>
      </c>
      <c r="H693" s="3" t="s">
        <v>45</v>
      </c>
      <c r="I693" t="s">
        <v>145</v>
      </c>
      <c r="J693">
        <v>1</v>
      </c>
      <c r="K693">
        <v>2</v>
      </c>
      <c r="L693" t="s">
        <v>123</v>
      </c>
      <c r="M693" t="s">
        <v>605</v>
      </c>
      <c r="N693" t="str">
        <f t="shared" si="32"/>
        <v>ASA-AL_Campinense-PB</v>
      </c>
      <c r="O693" t="str">
        <f t="shared" si="33"/>
        <v>Campinense-PB_ASA-AL</v>
      </c>
    </row>
    <row r="694" spans="1:15" x14ac:dyDescent="0.25">
      <c r="A694" s="13" t="str">
        <f t="shared" si="34"/>
        <v>2013-03-17_Campinense-PB_ASA-AL</v>
      </c>
      <c r="B694" s="11">
        <v>2013</v>
      </c>
      <c r="C694" s="3" t="s">
        <v>21</v>
      </c>
      <c r="D694" s="3" t="s">
        <v>624</v>
      </c>
      <c r="E694" s="4">
        <v>0.66666666666666663</v>
      </c>
      <c r="G694" s="3" t="s">
        <v>25</v>
      </c>
      <c r="H694" s="3" t="s">
        <v>43</v>
      </c>
      <c r="I694" t="s">
        <v>123</v>
      </c>
      <c r="J694">
        <v>2</v>
      </c>
      <c r="K694">
        <v>0</v>
      </c>
      <c r="L694" t="s">
        <v>145</v>
      </c>
      <c r="M694" t="s">
        <v>600</v>
      </c>
      <c r="N694" t="str">
        <f t="shared" si="32"/>
        <v>Campinense-PB_ASA-AL</v>
      </c>
      <c r="O694" t="str">
        <f t="shared" si="33"/>
        <v>ASA-AL_Campinense-PB</v>
      </c>
    </row>
    <row r="695" spans="1:15" x14ac:dyDescent="0.25">
      <c r="A695" s="13" t="str">
        <f t="shared" si="34"/>
        <v>2014-01-17_Potiguar-RN_Treze-PB</v>
      </c>
      <c r="B695" s="12">
        <v>2014</v>
      </c>
      <c r="C695" s="3" t="s">
        <v>21</v>
      </c>
      <c r="D695" s="3" t="s">
        <v>675</v>
      </c>
      <c r="E695" s="3" t="s">
        <v>676</v>
      </c>
      <c r="F695" s="3" t="s">
        <v>48</v>
      </c>
      <c r="G695" s="3" t="s">
        <v>27</v>
      </c>
      <c r="H695" s="3">
        <v>1</v>
      </c>
      <c r="I695" t="s">
        <v>700</v>
      </c>
      <c r="J695" s="6">
        <v>2</v>
      </c>
      <c r="K695" s="6">
        <v>1</v>
      </c>
      <c r="L695" t="s">
        <v>136</v>
      </c>
      <c r="M695" t="s">
        <v>677</v>
      </c>
      <c r="N695" t="str">
        <f t="shared" si="32"/>
        <v>Potiguar-RN_Treze-PB</v>
      </c>
      <c r="O695" t="str">
        <f t="shared" si="33"/>
        <v>Treze-PB_Potiguar-RN</v>
      </c>
    </row>
    <row r="696" spans="1:15" x14ac:dyDescent="0.25">
      <c r="A696" s="13" t="str">
        <f t="shared" si="34"/>
        <v>2014-01-18_Ceará-CE_CRB-AL</v>
      </c>
      <c r="B696" s="12">
        <v>2014</v>
      </c>
      <c r="C696" s="3" t="s">
        <v>21</v>
      </c>
      <c r="D696" s="3" t="s">
        <v>678</v>
      </c>
      <c r="E696" s="3" t="s">
        <v>679</v>
      </c>
      <c r="F696" s="3" t="s">
        <v>48</v>
      </c>
      <c r="G696" s="3" t="s">
        <v>27</v>
      </c>
      <c r="H696" s="3">
        <v>1</v>
      </c>
      <c r="I696" t="s">
        <v>124</v>
      </c>
      <c r="J696" s="6">
        <v>5</v>
      </c>
      <c r="K696" s="6">
        <v>0</v>
      </c>
      <c r="L696" t="s">
        <v>120</v>
      </c>
      <c r="M696" t="s">
        <v>965</v>
      </c>
      <c r="N696" t="str">
        <f t="shared" si="32"/>
        <v>Ceará-CE_CRB-AL</v>
      </c>
      <c r="O696" t="str">
        <f t="shared" si="33"/>
        <v>CRB-AL_Ceará-CE</v>
      </c>
    </row>
    <row r="697" spans="1:15" x14ac:dyDescent="0.25">
      <c r="A697" s="13" t="str">
        <f t="shared" si="34"/>
        <v>2014-01-18_Santa Cruz-PE_Vitória da Conquista-BA</v>
      </c>
      <c r="B697" s="12">
        <v>2014</v>
      </c>
      <c r="C697" s="3" t="s">
        <v>21</v>
      </c>
      <c r="D697" s="3" t="s">
        <v>678</v>
      </c>
      <c r="E697" s="3" t="s">
        <v>680</v>
      </c>
      <c r="F697" s="3" t="s">
        <v>47</v>
      </c>
      <c r="G697" s="3" t="s">
        <v>27</v>
      </c>
      <c r="H697" s="3">
        <v>1</v>
      </c>
      <c r="I697" t="s">
        <v>18</v>
      </c>
      <c r="J697" s="6">
        <v>3</v>
      </c>
      <c r="K697" s="6">
        <v>2</v>
      </c>
      <c r="L697" t="s">
        <v>681</v>
      </c>
      <c r="M697" t="s">
        <v>682</v>
      </c>
      <c r="N697" t="str">
        <f t="shared" si="32"/>
        <v>Santa Cruz-PE_Vitória da Conquista-BA</v>
      </c>
      <c r="O697" t="str">
        <f t="shared" si="33"/>
        <v>Vitória da Conquista-BA_Santa Cruz-PE</v>
      </c>
    </row>
    <row r="698" spans="1:15" x14ac:dyDescent="0.25">
      <c r="A698" s="13" t="str">
        <f t="shared" si="34"/>
        <v>2014-01-18_Sergipe-SE_Confiança-SE</v>
      </c>
      <c r="B698" s="12">
        <v>2014</v>
      </c>
      <c r="C698" s="3" t="s">
        <v>21</v>
      </c>
      <c r="D698" s="3" t="s">
        <v>678</v>
      </c>
      <c r="E698" s="3" t="s">
        <v>683</v>
      </c>
      <c r="F698" s="3" t="s">
        <v>46</v>
      </c>
      <c r="G698" s="3" t="s">
        <v>27</v>
      </c>
      <c r="H698" s="3">
        <v>1</v>
      </c>
      <c r="I698" t="s">
        <v>129</v>
      </c>
      <c r="J698" s="6">
        <v>2</v>
      </c>
      <c r="K698" s="6">
        <v>1</v>
      </c>
      <c r="L698" t="s">
        <v>132</v>
      </c>
      <c r="M698" t="s">
        <v>684</v>
      </c>
      <c r="N698" t="str">
        <f t="shared" si="32"/>
        <v>Sergipe-SE_Confiança-SE</v>
      </c>
      <c r="O698" t="str">
        <f t="shared" si="33"/>
        <v>Confiança-SE_Sergipe-SE</v>
      </c>
    </row>
    <row r="699" spans="1:15" x14ac:dyDescent="0.25">
      <c r="A699" s="13" t="str">
        <f t="shared" si="34"/>
        <v>2014-01-19_Botafogo-PB_Sport-PE</v>
      </c>
      <c r="B699" s="12">
        <v>2014</v>
      </c>
      <c r="C699" s="3" t="s">
        <v>21</v>
      </c>
      <c r="D699" s="3" t="s">
        <v>685</v>
      </c>
      <c r="E699" s="3" t="s">
        <v>699</v>
      </c>
      <c r="F699" s="3" t="s">
        <v>49</v>
      </c>
      <c r="G699" s="3" t="s">
        <v>27</v>
      </c>
      <c r="H699" s="3">
        <v>1</v>
      </c>
      <c r="I699" t="s">
        <v>15</v>
      </c>
      <c r="J699" s="6">
        <v>1</v>
      </c>
      <c r="K699" s="6">
        <v>1</v>
      </c>
      <c r="L699" t="s">
        <v>104</v>
      </c>
      <c r="M699" t="s">
        <v>209</v>
      </c>
      <c r="N699" t="str">
        <f t="shared" si="32"/>
        <v>Botafogo-PB_Sport-PE</v>
      </c>
      <c r="O699" t="str">
        <f t="shared" si="33"/>
        <v>Sport-PE_Botafogo-PB</v>
      </c>
    </row>
    <row r="700" spans="1:15" x14ac:dyDescent="0.25">
      <c r="A700" s="13" t="str">
        <f t="shared" si="34"/>
        <v>2014-01-19_CSA-AL_Bahia-BA</v>
      </c>
      <c r="B700" s="12">
        <v>2014</v>
      </c>
      <c r="C700" s="3" t="s">
        <v>21</v>
      </c>
      <c r="D700" s="3" t="s">
        <v>685</v>
      </c>
      <c r="E700" s="3" t="s">
        <v>699</v>
      </c>
      <c r="F700" s="3" t="s">
        <v>47</v>
      </c>
      <c r="G700" s="3" t="s">
        <v>27</v>
      </c>
      <c r="H700" s="3">
        <v>1</v>
      </c>
      <c r="I700" t="s">
        <v>143</v>
      </c>
      <c r="J700" s="6">
        <v>4</v>
      </c>
      <c r="K700" s="6">
        <v>1</v>
      </c>
      <c r="L700" t="s">
        <v>122</v>
      </c>
      <c r="M700" t="s">
        <v>686</v>
      </c>
      <c r="N700" t="str">
        <f t="shared" si="32"/>
        <v>CSA-AL_Bahia-BA</v>
      </c>
      <c r="O700" t="str">
        <f t="shared" si="33"/>
        <v>Bahia-BA_CSA-AL</v>
      </c>
    </row>
    <row r="701" spans="1:15" x14ac:dyDescent="0.25">
      <c r="A701" s="8" t="str">
        <f t="shared" si="34"/>
        <v>2014-01-19_Vitória-BA_América-RN</v>
      </c>
      <c r="B701" s="12">
        <v>2014</v>
      </c>
      <c r="C701" s="3" t="s">
        <v>21</v>
      </c>
      <c r="D701" s="3" t="s">
        <v>685</v>
      </c>
      <c r="E701" s="3" t="s">
        <v>679</v>
      </c>
      <c r="F701" s="3" t="s">
        <v>46</v>
      </c>
      <c r="G701" s="3" t="s">
        <v>27</v>
      </c>
      <c r="H701" s="3">
        <v>1</v>
      </c>
      <c r="I701" t="s">
        <v>121</v>
      </c>
      <c r="J701" s="6">
        <v>0</v>
      </c>
      <c r="K701" s="6">
        <v>3</v>
      </c>
      <c r="L701" t="s">
        <v>19</v>
      </c>
      <c r="M701" t="s">
        <v>211</v>
      </c>
      <c r="N701" t="str">
        <f t="shared" si="32"/>
        <v>Vitória-BA_América-RN</v>
      </c>
      <c r="O701" t="str">
        <f t="shared" si="33"/>
        <v>América-RN_Vitória-BA</v>
      </c>
    </row>
    <row r="702" spans="1:15" x14ac:dyDescent="0.25">
      <c r="A702" s="13" t="str">
        <f t="shared" si="34"/>
        <v>2014-01-20_Náutico-PE_Guarany de Sobral-CE</v>
      </c>
      <c r="B702" s="12">
        <v>2014</v>
      </c>
      <c r="C702" s="3" t="s">
        <v>21</v>
      </c>
      <c r="D702" s="3" t="s">
        <v>687</v>
      </c>
      <c r="E702" s="3" t="s">
        <v>676</v>
      </c>
      <c r="F702" s="3" t="s">
        <v>49</v>
      </c>
      <c r="G702" s="3" t="s">
        <v>27</v>
      </c>
      <c r="H702" s="3">
        <v>1</v>
      </c>
      <c r="I702" t="s">
        <v>127</v>
      </c>
      <c r="J702" s="6">
        <v>1</v>
      </c>
      <c r="K702" s="6">
        <v>1</v>
      </c>
      <c r="L702" t="s">
        <v>148</v>
      </c>
      <c r="M702" t="s">
        <v>598</v>
      </c>
      <c r="N702" t="str">
        <f t="shared" si="32"/>
        <v>Náutico-PE_Guarany de Sobral-CE</v>
      </c>
      <c r="O702" t="str">
        <f t="shared" si="33"/>
        <v>Guarany de Sobral-CE_Náutico-PE</v>
      </c>
    </row>
    <row r="703" spans="1:15" x14ac:dyDescent="0.25">
      <c r="A703" s="13" t="str">
        <f t="shared" si="34"/>
        <v>2014-01-21_CRB-AL_Potiguar-RN</v>
      </c>
      <c r="B703" s="12">
        <v>2014</v>
      </c>
      <c r="C703" s="3" t="s">
        <v>21</v>
      </c>
      <c r="D703" s="3" t="s">
        <v>688</v>
      </c>
      <c r="E703" s="3" t="s">
        <v>689</v>
      </c>
      <c r="F703" s="3" t="s">
        <v>48</v>
      </c>
      <c r="G703" s="3" t="s">
        <v>27</v>
      </c>
      <c r="H703" s="3">
        <v>2</v>
      </c>
      <c r="I703" t="s">
        <v>120</v>
      </c>
      <c r="J703" s="6">
        <v>1</v>
      </c>
      <c r="K703" s="6">
        <v>1</v>
      </c>
      <c r="L703" t="s">
        <v>700</v>
      </c>
      <c r="M703" t="s">
        <v>690</v>
      </c>
      <c r="N703" t="str">
        <f t="shared" si="32"/>
        <v>CRB-AL_Potiguar-RN</v>
      </c>
      <c r="O703" t="str">
        <f t="shared" si="33"/>
        <v>Potiguar-RN_CRB-AL</v>
      </c>
    </row>
    <row r="704" spans="1:15" x14ac:dyDescent="0.25">
      <c r="A704" s="13" t="str">
        <f t="shared" si="34"/>
        <v>2014-01-22_Bahia-BA_Santa Cruz-PE</v>
      </c>
      <c r="B704" s="12">
        <v>2014</v>
      </c>
      <c r="C704" s="3" t="s">
        <v>21</v>
      </c>
      <c r="D704" s="3" t="s">
        <v>691</v>
      </c>
      <c r="E704" s="3" t="s">
        <v>692</v>
      </c>
      <c r="F704" s="3" t="s">
        <v>47</v>
      </c>
      <c r="G704" s="3" t="s">
        <v>27</v>
      </c>
      <c r="H704" s="3">
        <v>2</v>
      </c>
      <c r="I704" t="s">
        <v>122</v>
      </c>
      <c r="J704" s="6">
        <v>1</v>
      </c>
      <c r="K704" s="6">
        <v>1</v>
      </c>
      <c r="L704" t="s">
        <v>18</v>
      </c>
      <c r="M704" t="s">
        <v>204</v>
      </c>
      <c r="N704" t="str">
        <f t="shared" si="32"/>
        <v>Bahia-BA_Santa Cruz-PE</v>
      </c>
      <c r="O704" t="str">
        <f t="shared" si="33"/>
        <v>Santa Cruz-PE_Bahia-BA</v>
      </c>
    </row>
    <row r="705" spans="1:15" x14ac:dyDescent="0.25">
      <c r="A705" s="13" t="str">
        <f t="shared" si="34"/>
        <v>2014-01-22_Confiança-SE_Vitória-BA</v>
      </c>
      <c r="B705" s="12">
        <v>2014</v>
      </c>
      <c r="C705" s="3" t="s">
        <v>21</v>
      </c>
      <c r="D705" s="3" t="s">
        <v>691</v>
      </c>
      <c r="E705" s="3" t="s">
        <v>692</v>
      </c>
      <c r="F705" s="3" t="s">
        <v>46</v>
      </c>
      <c r="G705" s="3" t="s">
        <v>27</v>
      </c>
      <c r="H705" s="3">
        <v>2</v>
      </c>
      <c r="I705" t="s">
        <v>132</v>
      </c>
      <c r="J705" s="6">
        <v>1</v>
      </c>
      <c r="K705" s="6">
        <v>3</v>
      </c>
      <c r="L705" t="s">
        <v>121</v>
      </c>
      <c r="M705" t="s">
        <v>693</v>
      </c>
      <c r="N705" t="str">
        <f t="shared" si="32"/>
        <v>Confiança-SE_Vitória-BA</v>
      </c>
      <c r="O705" t="str">
        <f t="shared" si="33"/>
        <v>Vitória-BA_Confiança-SE</v>
      </c>
    </row>
    <row r="706" spans="1:15" x14ac:dyDescent="0.25">
      <c r="A706" s="13" t="str">
        <f t="shared" si="34"/>
        <v>2014-01-22_Treze-PB_Ceará-CE</v>
      </c>
      <c r="B706" s="12">
        <v>2014</v>
      </c>
      <c r="C706" s="3" t="s">
        <v>21</v>
      </c>
      <c r="D706" s="3" t="s">
        <v>691</v>
      </c>
      <c r="E706" s="3" t="s">
        <v>692</v>
      </c>
      <c r="F706" s="3" t="s">
        <v>48</v>
      </c>
      <c r="G706" s="3" t="s">
        <v>27</v>
      </c>
      <c r="H706" s="3">
        <v>2</v>
      </c>
      <c r="I706" t="s">
        <v>136</v>
      </c>
      <c r="J706" s="6">
        <v>0</v>
      </c>
      <c r="K706" s="6">
        <v>1</v>
      </c>
      <c r="L706" t="s">
        <v>124</v>
      </c>
      <c r="M706" t="s">
        <v>975</v>
      </c>
      <c r="N706" t="str">
        <f t="shared" si="32"/>
        <v>Treze-PB_Ceará-CE</v>
      </c>
      <c r="O706" t="str">
        <f t="shared" si="33"/>
        <v>Ceará-CE_Treze-PB</v>
      </c>
    </row>
    <row r="707" spans="1:15" x14ac:dyDescent="0.25">
      <c r="A707" s="13" t="str">
        <f t="shared" si="34"/>
        <v>2014-01-22_Vitória da Conquista-BA_CSA-AL</v>
      </c>
      <c r="B707" s="12">
        <v>2014</v>
      </c>
      <c r="C707" s="3" t="s">
        <v>21</v>
      </c>
      <c r="D707" s="3" t="s">
        <v>691</v>
      </c>
      <c r="E707" s="3" t="s">
        <v>694</v>
      </c>
      <c r="F707" s="3" t="s">
        <v>47</v>
      </c>
      <c r="G707" s="3" t="s">
        <v>27</v>
      </c>
      <c r="H707" s="3">
        <v>2</v>
      </c>
      <c r="I707" t="s">
        <v>681</v>
      </c>
      <c r="J707" s="6">
        <v>2</v>
      </c>
      <c r="K707" s="6">
        <v>2</v>
      </c>
      <c r="L707" t="s">
        <v>143</v>
      </c>
      <c r="M707" t="s">
        <v>695</v>
      </c>
      <c r="N707" t="str">
        <f t="shared" ref="N707:N770" si="35">_xlfn.CONCAT(I707,"_",L707)</f>
        <v>Vitória da Conquista-BA_CSA-AL</v>
      </c>
      <c r="O707" t="str">
        <f t="shared" ref="O707:O770" si="36">_xlfn.CONCAT(L707,"_",I707)</f>
        <v>CSA-AL_Vitória da Conquista-BA</v>
      </c>
    </row>
    <row r="708" spans="1:15" x14ac:dyDescent="0.25">
      <c r="A708" s="13" t="str">
        <f t="shared" ref="A708:A771" si="37">_xlfn.CONCAT(D708,"_",N708)</f>
        <v>2014-01-23_América-RN_Sergipe-SE</v>
      </c>
      <c r="B708" s="12">
        <v>2014</v>
      </c>
      <c r="C708" s="3" t="s">
        <v>21</v>
      </c>
      <c r="D708" s="3" t="s">
        <v>696</v>
      </c>
      <c r="E708" s="3" t="s">
        <v>697</v>
      </c>
      <c r="F708" s="3" t="s">
        <v>46</v>
      </c>
      <c r="G708" s="3" t="s">
        <v>27</v>
      </c>
      <c r="H708" s="3">
        <v>2</v>
      </c>
      <c r="I708" t="s">
        <v>19</v>
      </c>
      <c r="J708" s="6">
        <v>3</v>
      </c>
      <c r="K708" s="6">
        <v>0</v>
      </c>
      <c r="L708" t="s">
        <v>129</v>
      </c>
      <c r="M708" t="s">
        <v>1039</v>
      </c>
      <c r="N708" t="str">
        <f t="shared" si="35"/>
        <v>América-RN_Sergipe-SE</v>
      </c>
      <c r="O708" t="str">
        <f t="shared" si="36"/>
        <v>Sergipe-SE_América-RN</v>
      </c>
    </row>
    <row r="709" spans="1:15" x14ac:dyDescent="0.25">
      <c r="A709" s="13" t="str">
        <f t="shared" si="37"/>
        <v>2014-01-23_Guarany de Sobral-CE_Botafogo-PB</v>
      </c>
      <c r="B709" s="12">
        <v>2014</v>
      </c>
      <c r="C709" s="3" t="s">
        <v>21</v>
      </c>
      <c r="D709" s="3" t="s">
        <v>696</v>
      </c>
      <c r="E709" s="3" t="s">
        <v>697</v>
      </c>
      <c r="F709" s="3" t="s">
        <v>49</v>
      </c>
      <c r="G709" s="3" t="s">
        <v>27</v>
      </c>
      <c r="H709" s="3">
        <v>2</v>
      </c>
      <c r="I709" t="s">
        <v>148</v>
      </c>
      <c r="J709" s="6">
        <v>2</v>
      </c>
      <c r="K709" s="6">
        <v>1</v>
      </c>
      <c r="L709" t="s">
        <v>15</v>
      </c>
      <c r="M709" t="s">
        <v>965</v>
      </c>
      <c r="N709" t="str">
        <f t="shared" si="35"/>
        <v>Guarany de Sobral-CE_Botafogo-PB</v>
      </c>
      <c r="O709" t="str">
        <f t="shared" si="36"/>
        <v>Botafogo-PB_Guarany de Sobral-CE</v>
      </c>
    </row>
    <row r="710" spans="1:15" x14ac:dyDescent="0.25">
      <c r="A710" s="13" t="str">
        <f t="shared" si="37"/>
        <v>2014-01-23_Sport-PE_Náutico-PE</v>
      </c>
      <c r="B710" s="12">
        <v>2014</v>
      </c>
      <c r="C710" s="3" t="s">
        <v>21</v>
      </c>
      <c r="D710" s="3" t="s">
        <v>696</v>
      </c>
      <c r="E710" s="3" t="s">
        <v>689</v>
      </c>
      <c r="F710" s="3" t="s">
        <v>49</v>
      </c>
      <c r="G710" s="3" t="s">
        <v>27</v>
      </c>
      <c r="H710" s="3">
        <v>2</v>
      </c>
      <c r="I710" t="s">
        <v>104</v>
      </c>
      <c r="J710">
        <v>0</v>
      </c>
      <c r="K710" s="6">
        <v>1</v>
      </c>
      <c r="L710" t="s">
        <v>127</v>
      </c>
      <c r="M710" t="s">
        <v>213</v>
      </c>
      <c r="N710" t="str">
        <f t="shared" si="35"/>
        <v>Sport-PE_Náutico-PE</v>
      </c>
      <c r="O710" t="str">
        <f t="shared" si="36"/>
        <v>Náutico-PE_Sport-PE</v>
      </c>
    </row>
    <row r="711" spans="1:15" x14ac:dyDescent="0.25">
      <c r="A711" s="13" t="str">
        <f t="shared" si="37"/>
        <v>2014-01-25_Bahia-BA_Vitória da Conquista-BA</v>
      </c>
      <c r="B711" s="12">
        <v>2014</v>
      </c>
      <c r="C711" s="3" t="s">
        <v>21</v>
      </c>
      <c r="D711" s="9" t="s">
        <v>698</v>
      </c>
      <c r="E711" s="3" t="s">
        <v>692</v>
      </c>
      <c r="F711" s="3" t="s">
        <v>47</v>
      </c>
      <c r="G711" s="3" t="s">
        <v>27</v>
      </c>
      <c r="H711" s="3">
        <v>3</v>
      </c>
      <c r="I711" t="s">
        <v>122</v>
      </c>
      <c r="J711" s="6">
        <v>1</v>
      </c>
      <c r="K711" s="6">
        <v>0</v>
      </c>
      <c r="L711" t="s">
        <v>681</v>
      </c>
      <c r="M711" t="s">
        <v>204</v>
      </c>
      <c r="N711" t="str">
        <f t="shared" si="35"/>
        <v>Bahia-BA_Vitória da Conquista-BA</v>
      </c>
      <c r="O711" t="str">
        <f t="shared" si="36"/>
        <v>Vitória da Conquista-BA_Bahia-BA</v>
      </c>
    </row>
    <row r="712" spans="1:15" x14ac:dyDescent="0.25">
      <c r="A712" s="13" t="str">
        <f t="shared" si="37"/>
        <v>2014-01-25_Ceará-CE_Potiguar-RN</v>
      </c>
      <c r="B712" s="12">
        <v>2014</v>
      </c>
      <c r="C712" s="3" t="s">
        <v>21</v>
      </c>
      <c r="D712" s="3" t="s">
        <v>698</v>
      </c>
      <c r="E712" s="3" t="s">
        <v>699</v>
      </c>
      <c r="F712" s="3" t="s">
        <v>48</v>
      </c>
      <c r="G712" s="3" t="s">
        <v>27</v>
      </c>
      <c r="H712" s="3">
        <v>3</v>
      </c>
      <c r="I712" t="s">
        <v>124</v>
      </c>
      <c r="J712" s="6">
        <v>1</v>
      </c>
      <c r="K712" s="6">
        <v>1</v>
      </c>
      <c r="L712" t="s">
        <v>700</v>
      </c>
      <c r="M712" t="s">
        <v>965</v>
      </c>
      <c r="N712" t="str">
        <f t="shared" si="35"/>
        <v>Ceará-CE_Potiguar-RN</v>
      </c>
      <c r="O712" t="str">
        <f t="shared" si="36"/>
        <v>Potiguar-RN_Ceará-CE</v>
      </c>
    </row>
    <row r="713" spans="1:15" x14ac:dyDescent="0.25">
      <c r="A713" s="13" t="str">
        <f t="shared" si="37"/>
        <v>2014-01-25_CRB-AL_Treze-PB</v>
      </c>
      <c r="B713" s="12">
        <v>2014</v>
      </c>
      <c r="C713" s="3" t="s">
        <v>21</v>
      </c>
      <c r="D713" s="3" t="s">
        <v>698</v>
      </c>
      <c r="E713" s="3" t="s">
        <v>683</v>
      </c>
      <c r="F713" s="3" t="s">
        <v>48</v>
      </c>
      <c r="G713" s="3" t="s">
        <v>27</v>
      </c>
      <c r="H713" s="3">
        <v>3</v>
      </c>
      <c r="I713" t="s">
        <v>120</v>
      </c>
      <c r="J713" s="6">
        <v>2</v>
      </c>
      <c r="K713" s="6">
        <v>1</v>
      </c>
      <c r="L713" t="s">
        <v>136</v>
      </c>
      <c r="M713" t="s">
        <v>690</v>
      </c>
      <c r="N713" t="str">
        <f t="shared" si="35"/>
        <v>CRB-AL_Treze-PB</v>
      </c>
      <c r="O713" t="str">
        <f t="shared" si="36"/>
        <v>Treze-PB_CRB-AL</v>
      </c>
    </row>
    <row r="714" spans="1:15" x14ac:dyDescent="0.25">
      <c r="A714" s="13" t="str">
        <f t="shared" si="37"/>
        <v>2014-01-25_Santa Cruz-PE_CSA-AL</v>
      </c>
      <c r="B714" s="12">
        <v>2014</v>
      </c>
      <c r="C714" s="3" t="s">
        <v>21</v>
      </c>
      <c r="D714" s="3" t="s">
        <v>698</v>
      </c>
      <c r="E714" s="3" t="s">
        <v>699</v>
      </c>
      <c r="F714" s="3" t="s">
        <v>47</v>
      </c>
      <c r="G714" s="3" t="s">
        <v>27</v>
      </c>
      <c r="H714" s="3">
        <v>3</v>
      </c>
      <c r="I714" t="s">
        <v>18</v>
      </c>
      <c r="J714" s="6">
        <v>0</v>
      </c>
      <c r="K714" s="6">
        <v>1</v>
      </c>
      <c r="L714" t="s">
        <v>143</v>
      </c>
      <c r="M714" t="s">
        <v>682</v>
      </c>
      <c r="N714" t="str">
        <f t="shared" si="35"/>
        <v>Santa Cruz-PE_CSA-AL</v>
      </c>
      <c r="O714" t="str">
        <f t="shared" si="36"/>
        <v>CSA-AL_Santa Cruz-PE</v>
      </c>
    </row>
    <row r="715" spans="1:15" x14ac:dyDescent="0.25">
      <c r="A715" s="13" t="str">
        <f t="shared" si="37"/>
        <v>2014-01-26_América-RN_Confiança-SE</v>
      </c>
      <c r="B715" s="12">
        <v>2014</v>
      </c>
      <c r="C715" s="3" t="s">
        <v>21</v>
      </c>
      <c r="D715" s="3" t="s">
        <v>701</v>
      </c>
      <c r="E715" s="3" t="s">
        <v>699</v>
      </c>
      <c r="F715" s="3" t="s">
        <v>46</v>
      </c>
      <c r="G715" s="3" t="s">
        <v>27</v>
      </c>
      <c r="H715" s="3">
        <v>3</v>
      </c>
      <c r="I715" t="s">
        <v>19</v>
      </c>
      <c r="J715" s="6">
        <v>2</v>
      </c>
      <c r="K715" s="6">
        <v>0</v>
      </c>
      <c r="L715" t="s">
        <v>132</v>
      </c>
      <c r="M715" t="s">
        <v>30</v>
      </c>
      <c r="N715" t="str">
        <f t="shared" si="35"/>
        <v>América-RN_Confiança-SE</v>
      </c>
      <c r="O715" t="str">
        <f t="shared" si="36"/>
        <v>Confiança-SE_América-RN</v>
      </c>
    </row>
    <row r="716" spans="1:15" x14ac:dyDescent="0.25">
      <c r="A716" s="13" t="str">
        <f t="shared" si="37"/>
        <v>2014-01-26_Sergipe-SE_Vitória-BA</v>
      </c>
      <c r="B716" s="12">
        <v>2014</v>
      </c>
      <c r="C716" s="3" t="s">
        <v>21</v>
      </c>
      <c r="D716" s="3" t="s">
        <v>701</v>
      </c>
      <c r="E716" s="3" t="s">
        <v>699</v>
      </c>
      <c r="F716" s="3" t="s">
        <v>46</v>
      </c>
      <c r="G716" s="3" t="s">
        <v>27</v>
      </c>
      <c r="H716" s="3">
        <v>3</v>
      </c>
      <c r="I716" t="s">
        <v>129</v>
      </c>
      <c r="J716" s="6">
        <v>2</v>
      </c>
      <c r="K716" s="6">
        <v>2</v>
      </c>
      <c r="L716" t="s">
        <v>121</v>
      </c>
      <c r="M716" t="s">
        <v>702</v>
      </c>
      <c r="N716" t="str">
        <f t="shared" si="35"/>
        <v>Sergipe-SE_Vitória-BA</v>
      </c>
      <c r="O716" t="str">
        <f t="shared" si="36"/>
        <v>Vitória-BA_Sergipe-SE</v>
      </c>
    </row>
    <row r="717" spans="1:15" x14ac:dyDescent="0.25">
      <c r="A717" s="13" t="str">
        <f t="shared" si="37"/>
        <v>2014-01-26_Sport-PE_Guarany de Sobral-CE</v>
      </c>
      <c r="B717" s="12">
        <v>2014</v>
      </c>
      <c r="C717" s="3" t="s">
        <v>21</v>
      </c>
      <c r="D717" s="3" t="s">
        <v>701</v>
      </c>
      <c r="E717" s="3" t="s">
        <v>679</v>
      </c>
      <c r="F717" s="3" t="s">
        <v>49</v>
      </c>
      <c r="G717" s="3" t="s">
        <v>27</v>
      </c>
      <c r="H717" s="3">
        <v>3</v>
      </c>
      <c r="I717" t="s">
        <v>104</v>
      </c>
      <c r="J717" s="6">
        <v>0</v>
      </c>
      <c r="K717" s="6">
        <v>0</v>
      </c>
      <c r="L717" t="s">
        <v>148</v>
      </c>
      <c r="M717" t="s">
        <v>213</v>
      </c>
      <c r="N717" t="str">
        <f t="shared" si="35"/>
        <v>Sport-PE_Guarany de Sobral-CE</v>
      </c>
      <c r="O717" t="str">
        <f t="shared" si="36"/>
        <v>Guarany de Sobral-CE_Sport-PE</v>
      </c>
    </row>
    <row r="718" spans="1:15" x14ac:dyDescent="0.25">
      <c r="A718" s="13" t="str">
        <f t="shared" si="37"/>
        <v>2014-01-29_Confiança-SE_América-RN</v>
      </c>
      <c r="B718" s="12">
        <v>2014</v>
      </c>
      <c r="C718" s="3" t="s">
        <v>21</v>
      </c>
      <c r="D718" s="3" t="s">
        <v>703</v>
      </c>
      <c r="E718" s="3" t="s">
        <v>704</v>
      </c>
      <c r="F718" s="3" t="s">
        <v>46</v>
      </c>
      <c r="G718" s="3" t="s">
        <v>27</v>
      </c>
      <c r="H718" s="3">
        <v>4</v>
      </c>
      <c r="I718" t="s">
        <v>132</v>
      </c>
      <c r="J718" s="6">
        <v>1</v>
      </c>
      <c r="K718" s="6">
        <v>1</v>
      </c>
      <c r="L718" t="s">
        <v>19</v>
      </c>
      <c r="M718" t="s">
        <v>693</v>
      </c>
      <c r="N718" t="str">
        <f t="shared" si="35"/>
        <v>Confiança-SE_América-RN</v>
      </c>
      <c r="O718" t="str">
        <f t="shared" si="36"/>
        <v>América-RN_Confiança-SE</v>
      </c>
    </row>
    <row r="719" spans="1:15" x14ac:dyDescent="0.25">
      <c r="A719" s="13" t="str">
        <f t="shared" si="37"/>
        <v>2014-01-29_Guarany de Sobral-CE_Sport-PE</v>
      </c>
      <c r="B719" s="12">
        <v>2014</v>
      </c>
      <c r="C719" s="3" t="s">
        <v>21</v>
      </c>
      <c r="D719" s="3" t="s">
        <v>703</v>
      </c>
      <c r="E719" s="3" t="s">
        <v>692</v>
      </c>
      <c r="F719" s="3" t="s">
        <v>49</v>
      </c>
      <c r="G719" s="3" t="s">
        <v>27</v>
      </c>
      <c r="H719" s="3">
        <v>4</v>
      </c>
      <c r="I719" t="s">
        <v>148</v>
      </c>
      <c r="J719" s="6">
        <v>1</v>
      </c>
      <c r="K719" s="6">
        <v>0</v>
      </c>
      <c r="L719" t="s">
        <v>104</v>
      </c>
      <c r="M719" t="s">
        <v>965</v>
      </c>
      <c r="N719" t="str">
        <f t="shared" si="35"/>
        <v>Guarany de Sobral-CE_Sport-PE</v>
      </c>
      <c r="O719" t="str">
        <f t="shared" si="36"/>
        <v>Sport-PE_Guarany de Sobral-CE</v>
      </c>
    </row>
    <row r="720" spans="1:15" x14ac:dyDescent="0.25">
      <c r="A720" s="13" t="str">
        <f t="shared" si="37"/>
        <v>2014-01-29_Potiguar-RN_Ceará-CE</v>
      </c>
      <c r="B720" s="12">
        <v>2014</v>
      </c>
      <c r="C720" s="3" t="s">
        <v>21</v>
      </c>
      <c r="D720" s="3" t="s">
        <v>703</v>
      </c>
      <c r="E720" s="3" t="s">
        <v>692</v>
      </c>
      <c r="F720" s="3" t="s">
        <v>48</v>
      </c>
      <c r="G720" s="3" t="s">
        <v>27</v>
      </c>
      <c r="H720" s="3">
        <v>4</v>
      </c>
      <c r="I720" t="s">
        <v>700</v>
      </c>
      <c r="J720" s="6">
        <v>1</v>
      </c>
      <c r="K720" s="6">
        <v>1</v>
      </c>
      <c r="L720" t="s">
        <v>124</v>
      </c>
      <c r="M720" t="s">
        <v>677</v>
      </c>
      <c r="N720" t="str">
        <f t="shared" si="35"/>
        <v>Potiguar-RN_Ceará-CE</v>
      </c>
      <c r="O720" t="str">
        <f t="shared" si="36"/>
        <v>Ceará-CE_Potiguar-RN</v>
      </c>
    </row>
    <row r="721" spans="1:15" x14ac:dyDescent="0.25">
      <c r="A721" s="13" t="str">
        <f t="shared" si="37"/>
        <v>2014-01-29_Vitória da Conquista-BA_Bahia-BA</v>
      </c>
      <c r="B721" s="12">
        <v>2014</v>
      </c>
      <c r="C721" s="3" t="s">
        <v>21</v>
      </c>
      <c r="D721" s="3" t="s">
        <v>703</v>
      </c>
      <c r="E721" s="3" t="s">
        <v>692</v>
      </c>
      <c r="F721" s="3" t="s">
        <v>47</v>
      </c>
      <c r="G721" s="3" t="s">
        <v>27</v>
      </c>
      <c r="H721" s="3">
        <v>4</v>
      </c>
      <c r="I721" t="s">
        <v>681</v>
      </c>
      <c r="J721" s="6">
        <v>1</v>
      </c>
      <c r="K721" s="6">
        <v>2</v>
      </c>
      <c r="L721" t="s">
        <v>122</v>
      </c>
      <c r="M721" t="s">
        <v>695</v>
      </c>
      <c r="N721" t="str">
        <f t="shared" si="35"/>
        <v>Vitória da Conquista-BA_Bahia-BA</v>
      </c>
      <c r="O721" t="str">
        <f t="shared" si="36"/>
        <v>Bahia-BA_Vitória da Conquista-BA</v>
      </c>
    </row>
    <row r="722" spans="1:15" x14ac:dyDescent="0.25">
      <c r="A722" s="13" t="str">
        <f t="shared" si="37"/>
        <v>2014-01-29_Vitória-BA_Sergipe-SE</v>
      </c>
      <c r="B722" s="12">
        <v>2014</v>
      </c>
      <c r="C722" s="3" t="s">
        <v>21</v>
      </c>
      <c r="D722" s="3" t="s">
        <v>703</v>
      </c>
      <c r="E722" s="3" t="s">
        <v>694</v>
      </c>
      <c r="F722" s="3" t="s">
        <v>46</v>
      </c>
      <c r="G722" s="3" t="s">
        <v>27</v>
      </c>
      <c r="H722" s="3">
        <v>4</v>
      </c>
      <c r="I722" t="s">
        <v>121</v>
      </c>
      <c r="J722" s="6">
        <v>5</v>
      </c>
      <c r="K722" s="6">
        <v>1</v>
      </c>
      <c r="L722" t="s">
        <v>129</v>
      </c>
      <c r="M722" t="s">
        <v>604</v>
      </c>
      <c r="N722" t="str">
        <f t="shared" si="35"/>
        <v>Vitória-BA_Sergipe-SE</v>
      </c>
      <c r="O722" t="str">
        <f t="shared" si="36"/>
        <v>Sergipe-SE_Vitória-BA</v>
      </c>
    </row>
    <row r="723" spans="1:15" x14ac:dyDescent="0.25">
      <c r="A723" s="13" t="str">
        <f t="shared" si="37"/>
        <v>2014-01-30_CSA-AL_Santa Cruz-PE</v>
      </c>
      <c r="B723" s="12">
        <v>2014</v>
      </c>
      <c r="C723" s="3" t="s">
        <v>21</v>
      </c>
      <c r="D723" s="3" t="s">
        <v>705</v>
      </c>
      <c r="E723" s="3" t="s">
        <v>697</v>
      </c>
      <c r="F723" s="3" t="s">
        <v>47</v>
      </c>
      <c r="G723" s="3" t="s">
        <v>27</v>
      </c>
      <c r="H723" s="3">
        <v>4</v>
      </c>
      <c r="I723" t="s">
        <v>143</v>
      </c>
      <c r="J723" s="6">
        <v>1</v>
      </c>
      <c r="K723" s="6">
        <v>1</v>
      </c>
      <c r="L723" t="s">
        <v>18</v>
      </c>
      <c r="M723" t="s">
        <v>686</v>
      </c>
      <c r="N723" t="str">
        <f t="shared" si="35"/>
        <v>CSA-AL_Santa Cruz-PE</v>
      </c>
      <c r="O723" t="str">
        <f t="shared" si="36"/>
        <v>Santa Cruz-PE_CSA-AL</v>
      </c>
    </row>
    <row r="724" spans="1:15" x14ac:dyDescent="0.25">
      <c r="A724" s="13" t="str">
        <f t="shared" si="37"/>
        <v>2014-01-30_Náutico-PE_Botafogo-PB</v>
      </c>
      <c r="B724" s="12">
        <v>2014</v>
      </c>
      <c r="C724" s="3" t="s">
        <v>21</v>
      </c>
      <c r="D724" s="3" t="s">
        <v>705</v>
      </c>
      <c r="E724" s="3" t="s">
        <v>689</v>
      </c>
      <c r="F724" s="3" t="s">
        <v>49</v>
      </c>
      <c r="G724" s="3" t="s">
        <v>27</v>
      </c>
      <c r="H724" s="3">
        <v>3</v>
      </c>
      <c r="I724" t="s">
        <v>127</v>
      </c>
      <c r="J724" s="6">
        <v>0</v>
      </c>
      <c r="K724" s="6">
        <v>1</v>
      </c>
      <c r="L724" t="s">
        <v>15</v>
      </c>
      <c r="M724" t="s">
        <v>598</v>
      </c>
      <c r="N724" t="str">
        <f t="shared" si="35"/>
        <v>Náutico-PE_Botafogo-PB</v>
      </c>
      <c r="O724" t="str">
        <f t="shared" si="36"/>
        <v>Botafogo-PB_Náutico-PE</v>
      </c>
    </row>
    <row r="725" spans="1:15" x14ac:dyDescent="0.25">
      <c r="A725" s="13" t="str">
        <f t="shared" si="37"/>
        <v>2014-01-30_Treze-PB_CRB-AL</v>
      </c>
      <c r="B725" s="12">
        <v>2014</v>
      </c>
      <c r="C725" s="3" t="s">
        <v>21</v>
      </c>
      <c r="D725" s="3" t="s">
        <v>705</v>
      </c>
      <c r="E725" s="3" t="s">
        <v>697</v>
      </c>
      <c r="F725" s="3" t="s">
        <v>48</v>
      </c>
      <c r="G725" s="3" t="s">
        <v>27</v>
      </c>
      <c r="H725" s="3">
        <v>4</v>
      </c>
      <c r="I725" t="s">
        <v>136</v>
      </c>
      <c r="J725" s="6">
        <v>2</v>
      </c>
      <c r="K725" s="6">
        <v>0</v>
      </c>
      <c r="L725" t="s">
        <v>120</v>
      </c>
      <c r="M725" t="s">
        <v>975</v>
      </c>
      <c r="N725" t="str">
        <f t="shared" si="35"/>
        <v>Treze-PB_CRB-AL</v>
      </c>
      <c r="O725" t="str">
        <f t="shared" si="36"/>
        <v>CRB-AL_Treze-PB</v>
      </c>
    </row>
    <row r="726" spans="1:15" x14ac:dyDescent="0.25">
      <c r="A726" s="13" t="str">
        <f t="shared" si="37"/>
        <v>2014-02-01_Sergipe-SE_América-RN</v>
      </c>
      <c r="B726" s="12">
        <v>2014</v>
      </c>
      <c r="C726" s="3" t="s">
        <v>21</v>
      </c>
      <c r="D726" s="3" t="s">
        <v>706</v>
      </c>
      <c r="E726" s="3" t="s">
        <v>683</v>
      </c>
      <c r="F726" s="3" t="s">
        <v>46</v>
      </c>
      <c r="G726" s="3" t="s">
        <v>27</v>
      </c>
      <c r="H726" s="3">
        <v>5</v>
      </c>
      <c r="I726" t="s">
        <v>129</v>
      </c>
      <c r="J726" s="6">
        <v>1</v>
      </c>
      <c r="K726" s="6">
        <v>1</v>
      </c>
      <c r="L726" t="s">
        <v>19</v>
      </c>
      <c r="M726" t="s">
        <v>702</v>
      </c>
      <c r="N726" t="str">
        <f t="shared" si="35"/>
        <v>Sergipe-SE_América-RN</v>
      </c>
      <c r="O726" t="str">
        <f t="shared" si="36"/>
        <v>América-RN_Sergipe-SE</v>
      </c>
    </row>
    <row r="727" spans="1:15" x14ac:dyDescent="0.25">
      <c r="A727" s="13" t="str">
        <f t="shared" si="37"/>
        <v>2014-02-01_Vitória-BA_Confiança-SE</v>
      </c>
      <c r="B727" s="12">
        <v>2014</v>
      </c>
      <c r="C727" s="3" t="s">
        <v>21</v>
      </c>
      <c r="D727" s="3" t="s">
        <v>706</v>
      </c>
      <c r="E727" s="3" t="s">
        <v>699</v>
      </c>
      <c r="F727" s="3" t="s">
        <v>46</v>
      </c>
      <c r="G727" s="3" t="s">
        <v>27</v>
      </c>
      <c r="H727" s="3">
        <v>5</v>
      </c>
      <c r="I727" t="s">
        <v>121</v>
      </c>
      <c r="J727" s="6">
        <v>2</v>
      </c>
      <c r="K727" s="6">
        <v>1</v>
      </c>
      <c r="L727" t="s">
        <v>132</v>
      </c>
      <c r="M727" t="s">
        <v>604</v>
      </c>
      <c r="N727" t="str">
        <f t="shared" si="35"/>
        <v>Vitória-BA_Confiança-SE</v>
      </c>
      <c r="O727" t="str">
        <f t="shared" si="36"/>
        <v>Confiança-SE_Vitória-BA</v>
      </c>
    </row>
    <row r="728" spans="1:15" x14ac:dyDescent="0.25">
      <c r="A728" s="13" t="str">
        <f t="shared" si="37"/>
        <v>2014-02-02_Botafogo-PB_Guarany de Sobral-CE</v>
      </c>
      <c r="B728" s="12">
        <v>2014</v>
      </c>
      <c r="C728" s="3" t="s">
        <v>21</v>
      </c>
      <c r="D728" s="3" t="s">
        <v>707</v>
      </c>
      <c r="E728" s="3" t="s">
        <v>699</v>
      </c>
      <c r="F728" s="3" t="s">
        <v>49</v>
      </c>
      <c r="G728" s="3" t="s">
        <v>27</v>
      </c>
      <c r="H728" s="3">
        <v>4</v>
      </c>
      <c r="I728" t="s">
        <v>15</v>
      </c>
      <c r="J728" s="6">
        <v>1</v>
      </c>
      <c r="K728" s="6">
        <v>0</v>
      </c>
      <c r="L728" t="s">
        <v>148</v>
      </c>
      <c r="M728" t="s">
        <v>209</v>
      </c>
      <c r="N728" t="str">
        <f t="shared" si="35"/>
        <v>Botafogo-PB_Guarany de Sobral-CE</v>
      </c>
      <c r="O728" t="str">
        <f t="shared" si="36"/>
        <v>Guarany de Sobral-CE_Botafogo-PB</v>
      </c>
    </row>
    <row r="729" spans="1:15" x14ac:dyDescent="0.25">
      <c r="A729" s="13" t="str">
        <f t="shared" si="37"/>
        <v>2014-02-02_Ceará-CE_Treze-PB</v>
      </c>
      <c r="B729" s="12">
        <v>2014</v>
      </c>
      <c r="C729" s="3" t="s">
        <v>21</v>
      </c>
      <c r="D729" s="3" t="s">
        <v>707</v>
      </c>
      <c r="E729" s="3" t="s">
        <v>708</v>
      </c>
      <c r="F729" s="3" t="s">
        <v>48</v>
      </c>
      <c r="G729" s="3" t="s">
        <v>27</v>
      </c>
      <c r="H729" s="3">
        <v>5</v>
      </c>
      <c r="I729" t="s">
        <v>124</v>
      </c>
      <c r="J729" s="6">
        <v>2</v>
      </c>
      <c r="K729" s="6">
        <v>0</v>
      </c>
      <c r="L729" t="s">
        <v>136</v>
      </c>
      <c r="M729" t="s">
        <v>965</v>
      </c>
      <c r="N729" t="str">
        <f t="shared" si="35"/>
        <v>Ceará-CE_Treze-PB</v>
      </c>
      <c r="O729" t="str">
        <f t="shared" si="36"/>
        <v>Treze-PB_Ceará-CE</v>
      </c>
    </row>
    <row r="730" spans="1:15" x14ac:dyDescent="0.25">
      <c r="A730" s="13" t="str">
        <f t="shared" si="37"/>
        <v>2014-02-02_CSA-AL_Vitória da Conquista-BA</v>
      </c>
      <c r="B730" s="12">
        <v>2014</v>
      </c>
      <c r="C730" s="3" t="s">
        <v>21</v>
      </c>
      <c r="D730" s="3" t="s">
        <v>707</v>
      </c>
      <c r="E730" s="3" t="s">
        <v>683</v>
      </c>
      <c r="F730" s="3" t="s">
        <v>47</v>
      </c>
      <c r="G730" s="3" t="s">
        <v>27</v>
      </c>
      <c r="H730" s="3">
        <v>5</v>
      </c>
      <c r="I730" t="s">
        <v>143</v>
      </c>
      <c r="J730" s="6">
        <v>2</v>
      </c>
      <c r="K730" s="6">
        <v>1</v>
      </c>
      <c r="L730" t="s">
        <v>681</v>
      </c>
      <c r="M730" t="s">
        <v>686</v>
      </c>
      <c r="N730" t="str">
        <f t="shared" si="35"/>
        <v>CSA-AL_Vitória da Conquista-BA</v>
      </c>
      <c r="O730" t="str">
        <f t="shared" si="36"/>
        <v>Vitória da Conquista-BA_CSA-AL</v>
      </c>
    </row>
    <row r="731" spans="1:15" x14ac:dyDescent="0.25">
      <c r="A731" s="13" t="str">
        <f t="shared" si="37"/>
        <v>2014-02-02_Náutico-PE_Sport-PE</v>
      </c>
      <c r="B731" s="12">
        <v>2014</v>
      </c>
      <c r="C731" s="3" t="s">
        <v>21</v>
      </c>
      <c r="D731" s="3" t="s">
        <v>707</v>
      </c>
      <c r="E731" s="3" t="s">
        <v>679</v>
      </c>
      <c r="F731" s="3" t="s">
        <v>49</v>
      </c>
      <c r="G731" s="3" t="s">
        <v>27</v>
      </c>
      <c r="H731" s="3">
        <v>4</v>
      </c>
      <c r="I731" t="s">
        <v>127</v>
      </c>
      <c r="J731" s="6">
        <v>0</v>
      </c>
      <c r="K731" s="6">
        <v>3</v>
      </c>
      <c r="L731" t="s">
        <v>104</v>
      </c>
      <c r="M731" t="s">
        <v>598</v>
      </c>
      <c r="N731" t="str">
        <f t="shared" si="35"/>
        <v>Náutico-PE_Sport-PE</v>
      </c>
      <c r="O731" t="str">
        <f t="shared" si="36"/>
        <v>Sport-PE_Náutico-PE</v>
      </c>
    </row>
    <row r="732" spans="1:15" x14ac:dyDescent="0.25">
      <c r="A732" s="13" t="str">
        <f t="shared" si="37"/>
        <v>2014-02-02_Potiguar-RN_CRB-AL</v>
      </c>
      <c r="B732" s="12">
        <v>2014</v>
      </c>
      <c r="C732" s="3" t="s">
        <v>21</v>
      </c>
      <c r="D732" s="3" t="s">
        <v>707</v>
      </c>
      <c r="E732" s="3" t="s">
        <v>679</v>
      </c>
      <c r="F732" s="3" t="s">
        <v>48</v>
      </c>
      <c r="G732" s="3" t="s">
        <v>27</v>
      </c>
      <c r="H732" s="3">
        <v>5</v>
      </c>
      <c r="I732" t="s">
        <v>700</v>
      </c>
      <c r="J732" s="6">
        <v>1</v>
      </c>
      <c r="K732" s="6">
        <v>2</v>
      </c>
      <c r="L732" t="s">
        <v>120</v>
      </c>
      <c r="M732" t="s">
        <v>677</v>
      </c>
      <c r="N732" t="str">
        <f t="shared" si="35"/>
        <v>Potiguar-RN_CRB-AL</v>
      </c>
      <c r="O732" t="str">
        <f t="shared" si="36"/>
        <v>CRB-AL_Potiguar-RN</v>
      </c>
    </row>
    <row r="733" spans="1:15" x14ac:dyDescent="0.25">
      <c r="A733" s="13" t="str">
        <f t="shared" si="37"/>
        <v>2014-02-02_Santa Cruz-PE_Bahia-BA</v>
      </c>
      <c r="B733" s="12">
        <v>2014</v>
      </c>
      <c r="C733" s="3" t="s">
        <v>21</v>
      </c>
      <c r="D733" s="3" t="s">
        <v>707</v>
      </c>
      <c r="E733" s="3" t="s">
        <v>699</v>
      </c>
      <c r="F733" s="3" t="s">
        <v>47</v>
      </c>
      <c r="G733" s="3" t="s">
        <v>27</v>
      </c>
      <c r="H733" s="3">
        <v>5</v>
      </c>
      <c r="I733" t="s">
        <v>18</v>
      </c>
      <c r="J733" s="6">
        <v>2</v>
      </c>
      <c r="K733" s="6">
        <v>1</v>
      </c>
      <c r="L733" t="s">
        <v>122</v>
      </c>
      <c r="M733" t="s">
        <v>682</v>
      </c>
      <c r="N733" t="str">
        <f t="shared" si="35"/>
        <v>Santa Cruz-PE_Bahia-BA</v>
      </c>
      <c r="O733" t="str">
        <f t="shared" si="36"/>
        <v>Bahia-BA_Santa Cruz-PE</v>
      </c>
    </row>
    <row r="734" spans="1:15" x14ac:dyDescent="0.25">
      <c r="A734" s="13" t="str">
        <f t="shared" si="37"/>
        <v>2014-02-04_Botafogo-PB_Náutico-PE</v>
      </c>
      <c r="B734" s="12">
        <v>2014</v>
      </c>
      <c r="C734" s="3" t="s">
        <v>21</v>
      </c>
      <c r="D734" s="3" t="s">
        <v>709</v>
      </c>
      <c r="E734" s="3" t="s">
        <v>694</v>
      </c>
      <c r="F734" s="3" t="s">
        <v>49</v>
      </c>
      <c r="G734" s="3" t="s">
        <v>27</v>
      </c>
      <c r="H734" s="3">
        <v>5</v>
      </c>
      <c r="I734" t="s">
        <v>15</v>
      </c>
      <c r="J734" s="6">
        <v>1</v>
      </c>
      <c r="K734" s="6">
        <v>1</v>
      </c>
      <c r="L734" t="s">
        <v>127</v>
      </c>
      <c r="M734" t="s">
        <v>209</v>
      </c>
      <c r="N734" t="str">
        <f t="shared" si="35"/>
        <v>Botafogo-PB_Náutico-PE</v>
      </c>
      <c r="O734" t="str">
        <f t="shared" si="36"/>
        <v>Náutico-PE_Botafogo-PB</v>
      </c>
    </row>
    <row r="735" spans="1:15" x14ac:dyDescent="0.25">
      <c r="A735" s="8" t="str">
        <f t="shared" si="37"/>
        <v>2014-02-05_América-RN_Vitória-BA</v>
      </c>
      <c r="B735" s="12">
        <v>2014</v>
      </c>
      <c r="C735" s="3" t="s">
        <v>21</v>
      </c>
      <c r="D735" s="3" t="s">
        <v>710</v>
      </c>
      <c r="E735" s="3" t="s">
        <v>692</v>
      </c>
      <c r="F735" s="3" t="s">
        <v>46</v>
      </c>
      <c r="G735" s="3" t="s">
        <v>27</v>
      </c>
      <c r="H735" s="3">
        <v>6</v>
      </c>
      <c r="I735" t="s">
        <v>19</v>
      </c>
      <c r="J735" s="6">
        <v>0</v>
      </c>
      <c r="K735" s="6">
        <v>0</v>
      </c>
      <c r="L735" t="s">
        <v>121</v>
      </c>
      <c r="M735" t="s">
        <v>30</v>
      </c>
      <c r="N735" t="str">
        <f t="shared" si="35"/>
        <v>América-RN_Vitória-BA</v>
      </c>
      <c r="O735" t="str">
        <f t="shared" si="36"/>
        <v>Vitória-BA_América-RN</v>
      </c>
    </row>
    <row r="736" spans="1:15" x14ac:dyDescent="0.25">
      <c r="A736" s="13" t="str">
        <f t="shared" si="37"/>
        <v>2014-02-05_Bahia-BA_CSA-AL</v>
      </c>
      <c r="B736" s="12">
        <v>2014</v>
      </c>
      <c r="C736" s="3" t="s">
        <v>21</v>
      </c>
      <c r="D736" s="3" t="s">
        <v>710</v>
      </c>
      <c r="E736" s="3" t="s">
        <v>692</v>
      </c>
      <c r="F736" s="3" t="s">
        <v>47</v>
      </c>
      <c r="G736" s="3" t="s">
        <v>27</v>
      </c>
      <c r="H736" s="3">
        <v>6</v>
      </c>
      <c r="I736" t="s">
        <v>122</v>
      </c>
      <c r="J736" s="6">
        <v>1</v>
      </c>
      <c r="K736" s="6">
        <v>0</v>
      </c>
      <c r="L736" t="s">
        <v>143</v>
      </c>
      <c r="M736" t="s">
        <v>204</v>
      </c>
      <c r="N736" t="str">
        <f t="shared" si="35"/>
        <v>Bahia-BA_CSA-AL</v>
      </c>
      <c r="O736" t="str">
        <f t="shared" si="36"/>
        <v>CSA-AL_Bahia-BA</v>
      </c>
    </row>
    <row r="737" spans="1:15" x14ac:dyDescent="0.25">
      <c r="A737" s="13" t="str">
        <f t="shared" si="37"/>
        <v>2014-02-05_Confiança-SE_Sergipe-SE</v>
      </c>
      <c r="B737" s="12">
        <v>2014</v>
      </c>
      <c r="C737" s="3" t="s">
        <v>21</v>
      </c>
      <c r="D737" s="3" t="s">
        <v>710</v>
      </c>
      <c r="E737" s="3" t="s">
        <v>711</v>
      </c>
      <c r="F737" s="3" t="s">
        <v>46</v>
      </c>
      <c r="G737" s="3" t="s">
        <v>27</v>
      </c>
      <c r="H737" s="3">
        <v>6</v>
      </c>
      <c r="I737" t="s">
        <v>132</v>
      </c>
      <c r="J737" s="6">
        <v>2</v>
      </c>
      <c r="K737" s="6">
        <v>2</v>
      </c>
      <c r="L737" t="s">
        <v>129</v>
      </c>
      <c r="M737" t="s">
        <v>684</v>
      </c>
      <c r="N737" t="str">
        <f t="shared" si="35"/>
        <v>Confiança-SE_Sergipe-SE</v>
      </c>
      <c r="O737" t="str">
        <f t="shared" si="36"/>
        <v>Sergipe-SE_Confiança-SE</v>
      </c>
    </row>
    <row r="738" spans="1:15" x14ac:dyDescent="0.25">
      <c r="A738" s="13" t="str">
        <f t="shared" si="37"/>
        <v>2014-02-05_CRB-AL_Ceará-CE</v>
      </c>
      <c r="B738" s="12">
        <v>2014</v>
      </c>
      <c r="C738" s="3" t="s">
        <v>21</v>
      </c>
      <c r="D738" s="3" t="s">
        <v>710</v>
      </c>
      <c r="E738" s="3" t="s">
        <v>692</v>
      </c>
      <c r="F738" s="3" t="s">
        <v>48</v>
      </c>
      <c r="G738" s="3" t="s">
        <v>27</v>
      </c>
      <c r="H738" s="3">
        <v>6</v>
      </c>
      <c r="I738" t="s">
        <v>120</v>
      </c>
      <c r="J738" s="6">
        <v>2</v>
      </c>
      <c r="K738" s="6">
        <v>0</v>
      </c>
      <c r="L738" t="s">
        <v>124</v>
      </c>
      <c r="M738" t="s">
        <v>690</v>
      </c>
      <c r="N738" t="str">
        <f t="shared" si="35"/>
        <v>CRB-AL_Ceará-CE</v>
      </c>
      <c r="O738" t="str">
        <f t="shared" si="36"/>
        <v>Ceará-CE_CRB-AL</v>
      </c>
    </row>
    <row r="739" spans="1:15" x14ac:dyDescent="0.25">
      <c r="A739" s="13" t="str">
        <f t="shared" si="37"/>
        <v>2014-02-05_Treze-PB_Potiguar-RN</v>
      </c>
      <c r="B739" s="12">
        <v>2014</v>
      </c>
      <c r="C739" s="3" t="s">
        <v>21</v>
      </c>
      <c r="D739" s="3" t="s">
        <v>710</v>
      </c>
      <c r="E739" s="3" t="s">
        <v>692</v>
      </c>
      <c r="F739" s="3" t="s">
        <v>48</v>
      </c>
      <c r="G739" s="3" t="s">
        <v>27</v>
      </c>
      <c r="H739" s="3">
        <v>6</v>
      </c>
      <c r="I739" t="s">
        <v>136</v>
      </c>
      <c r="J739" s="6">
        <v>1</v>
      </c>
      <c r="K739" s="6">
        <v>2</v>
      </c>
      <c r="L739" t="s">
        <v>700</v>
      </c>
      <c r="M739" t="s">
        <v>975</v>
      </c>
      <c r="N739" t="str">
        <f t="shared" si="35"/>
        <v>Treze-PB_Potiguar-RN</v>
      </c>
      <c r="O739" t="str">
        <f t="shared" si="36"/>
        <v>Potiguar-RN_Treze-PB</v>
      </c>
    </row>
    <row r="740" spans="1:15" x14ac:dyDescent="0.25">
      <c r="A740" s="13" t="str">
        <f t="shared" si="37"/>
        <v>2014-02-05_Vitória da Conquista-BA_Santa Cruz-PE</v>
      </c>
      <c r="B740" s="12">
        <v>2014</v>
      </c>
      <c r="C740" s="3" t="s">
        <v>21</v>
      </c>
      <c r="D740" s="3" t="s">
        <v>710</v>
      </c>
      <c r="E740" s="3" t="s">
        <v>692</v>
      </c>
      <c r="F740" s="3" t="s">
        <v>47</v>
      </c>
      <c r="G740" s="3" t="s">
        <v>27</v>
      </c>
      <c r="H740" s="3">
        <v>6</v>
      </c>
      <c r="I740" t="s">
        <v>681</v>
      </c>
      <c r="J740" s="6">
        <v>0</v>
      </c>
      <c r="K740" s="6">
        <v>1</v>
      </c>
      <c r="L740" t="s">
        <v>18</v>
      </c>
      <c r="M740" t="s">
        <v>695</v>
      </c>
      <c r="N740" t="str">
        <f t="shared" si="35"/>
        <v>Vitória da Conquista-BA_Santa Cruz-PE</v>
      </c>
      <c r="O740" t="str">
        <f t="shared" si="36"/>
        <v>Santa Cruz-PE_Vitória da Conquista-BA</v>
      </c>
    </row>
    <row r="741" spans="1:15" x14ac:dyDescent="0.25">
      <c r="A741" s="13" t="str">
        <f t="shared" si="37"/>
        <v>2014-02-06_Guarany de Sobral-CE_Náutico-PE</v>
      </c>
      <c r="B741" s="12">
        <v>2014</v>
      </c>
      <c r="C741" s="3" t="s">
        <v>21</v>
      </c>
      <c r="D741" s="3" t="s">
        <v>712</v>
      </c>
      <c r="E741" s="3" t="s">
        <v>683</v>
      </c>
      <c r="F741" s="3" t="s">
        <v>49</v>
      </c>
      <c r="G741" s="3" t="s">
        <v>27</v>
      </c>
      <c r="H741" s="3">
        <v>6</v>
      </c>
      <c r="I741" t="s">
        <v>148</v>
      </c>
      <c r="J741" s="6">
        <v>1</v>
      </c>
      <c r="K741" s="6">
        <v>1</v>
      </c>
      <c r="L741" t="s">
        <v>127</v>
      </c>
      <c r="M741" t="s">
        <v>965</v>
      </c>
      <c r="N741" t="str">
        <f t="shared" si="35"/>
        <v>Guarany de Sobral-CE_Náutico-PE</v>
      </c>
      <c r="O741" t="str">
        <f t="shared" si="36"/>
        <v>Náutico-PE_Guarany de Sobral-CE</v>
      </c>
    </row>
    <row r="742" spans="1:15" x14ac:dyDescent="0.25">
      <c r="A742" s="13" t="str">
        <f t="shared" si="37"/>
        <v>2014-02-06_Sport-PE_Botafogo-PB</v>
      </c>
      <c r="B742" s="12">
        <v>2014</v>
      </c>
      <c r="C742" s="3" t="s">
        <v>21</v>
      </c>
      <c r="D742" s="3" t="s">
        <v>712</v>
      </c>
      <c r="E742" s="3" t="s">
        <v>683</v>
      </c>
      <c r="F742" s="3" t="s">
        <v>49</v>
      </c>
      <c r="G742" s="3" t="s">
        <v>27</v>
      </c>
      <c r="H742" s="3">
        <v>6</v>
      </c>
      <c r="I742" t="s">
        <v>104</v>
      </c>
      <c r="J742" s="6">
        <v>1</v>
      </c>
      <c r="K742" s="6">
        <v>0</v>
      </c>
      <c r="L742" t="s">
        <v>15</v>
      </c>
      <c r="M742" t="s">
        <v>213</v>
      </c>
      <c r="N742" t="str">
        <f t="shared" si="35"/>
        <v>Sport-PE_Botafogo-PB</v>
      </c>
      <c r="O742" t="str">
        <f t="shared" si="36"/>
        <v>Botafogo-PB_Sport-PE</v>
      </c>
    </row>
    <row r="743" spans="1:15" x14ac:dyDescent="0.25">
      <c r="A743" s="13" t="str">
        <f t="shared" si="37"/>
        <v>2014-02-15_CRB-AL_América-RN</v>
      </c>
      <c r="B743" s="12">
        <v>2014</v>
      </c>
      <c r="C743" s="3" t="s">
        <v>21</v>
      </c>
      <c r="D743" s="3" t="s">
        <v>713</v>
      </c>
      <c r="E743" s="3" t="s">
        <v>679</v>
      </c>
      <c r="F743" s="3" t="s">
        <v>28</v>
      </c>
      <c r="G743" s="3" t="s">
        <v>22</v>
      </c>
      <c r="H743" s="3" t="s">
        <v>45</v>
      </c>
      <c r="I743" t="s">
        <v>120</v>
      </c>
      <c r="J743" s="6">
        <v>2</v>
      </c>
      <c r="K743" s="6">
        <v>0</v>
      </c>
      <c r="L743" t="s">
        <v>19</v>
      </c>
      <c r="M743" t="s">
        <v>686</v>
      </c>
      <c r="N743" t="str">
        <f t="shared" si="35"/>
        <v>CRB-AL_América-RN</v>
      </c>
      <c r="O743" t="str">
        <f t="shared" si="36"/>
        <v>América-RN_CRB-AL</v>
      </c>
    </row>
    <row r="744" spans="1:15" x14ac:dyDescent="0.25">
      <c r="A744" s="13" t="str">
        <f t="shared" si="37"/>
        <v>2014-02-15_Santa Cruz-PE_Guarany de Sobral-CE</v>
      </c>
      <c r="B744" s="12">
        <v>2014</v>
      </c>
      <c r="C744" s="3" t="s">
        <v>21</v>
      </c>
      <c r="D744" s="3" t="s">
        <v>713</v>
      </c>
      <c r="E744" s="3" t="s">
        <v>704</v>
      </c>
      <c r="F744" s="3" t="s">
        <v>28</v>
      </c>
      <c r="G744" s="3" t="s">
        <v>22</v>
      </c>
      <c r="H744" s="3" t="s">
        <v>45</v>
      </c>
      <c r="I744" t="s">
        <v>18</v>
      </c>
      <c r="J744" s="6">
        <v>3</v>
      </c>
      <c r="K744" s="6">
        <v>0</v>
      </c>
      <c r="L744" t="s">
        <v>148</v>
      </c>
      <c r="M744" t="s">
        <v>206</v>
      </c>
      <c r="N744" t="str">
        <f t="shared" si="35"/>
        <v>Santa Cruz-PE_Guarany de Sobral-CE</v>
      </c>
      <c r="O744" t="str">
        <f t="shared" si="36"/>
        <v>Guarany de Sobral-CE_Santa Cruz-PE</v>
      </c>
    </row>
    <row r="745" spans="1:15" x14ac:dyDescent="0.25">
      <c r="A745" s="13" t="str">
        <f t="shared" si="37"/>
        <v>2014-02-16_Sport-PE_CSA-AL</v>
      </c>
      <c r="B745" s="12">
        <v>2014</v>
      </c>
      <c r="C745" s="3" t="s">
        <v>21</v>
      </c>
      <c r="D745" s="3" t="s">
        <v>714</v>
      </c>
      <c r="E745" s="3" t="s">
        <v>715</v>
      </c>
      <c r="F745" s="3" t="s">
        <v>28</v>
      </c>
      <c r="G745" s="3" t="s">
        <v>22</v>
      </c>
      <c r="H745" s="3" t="s">
        <v>45</v>
      </c>
      <c r="I745" t="s">
        <v>104</v>
      </c>
      <c r="J745" s="6">
        <v>2</v>
      </c>
      <c r="K745" s="6">
        <v>0</v>
      </c>
      <c r="L745" t="s">
        <v>143</v>
      </c>
      <c r="M745" t="s">
        <v>213</v>
      </c>
      <c r="N745" t="str">
        <f t="shared" si="35"/>
        <v>Sport-PE_CSA-AL</v>
      </c>
      <c r="O745" t="str">
        <f t="shared" si="36"/>
        <v>CSA-AL_Sport-PE</v>
      </c>
    </row>
    <row r="746" spans="1:15" x14ac:dyDescent="0.25">
      <c r="A746" s="8" t="str">
        <f t="shared" si="37"/>
        <v>2014-02-16_Vitória-BA_Ceará-CE</v>
      </c>
      <c r="B746" s="12">
        <v>2014</v>
      </c>
      <c r="C746" s="3" t="s">
        <v>21</v>
      </c>
      <c r="D746" s="3" t="s">
        <v>714</v>
      </c>
      <c r="E746" s="3" t="s">
        <v>715</v>
      </c>
      <c r="F746" s="3" t="s">
        <v>28</v>
      </c>
      <c r="G746" s="3" t="s">
        <v>22</v>
      </c>
      <c r="H746" s="3" t="s">
        <v>45</v>
      </c>
      <c r="I746" t="s">
        <v>121</v>
      </c>
      <c r="J746" s="6">
        <v>1</v>
      </c>
      <c r="K746" s="6">
        <v>1</v>
      </c>
      <c r="L746" t="s">
        <v>124</v>
      </c>
      <c r="M746" t="s">
        <v>604</v>
      </c>
      <c r="N746" t="str">
        <f t="shared" si="35"/>
        <v>Vitória-BA_Ceará-CE</v>
      </c>
      <c r="O746" t="str">
        <f t="shared" si="36"/>
        <v>Ceará-CE_Vitória-BA</v>
      </c>
    </row>
    <row r="747" spans="1:15" x14ac:dyDescent="0.25">
      <c r="A747" s="13" t="str">
        <f t="shared" si="37"/>
        <v>2014-02-25_CSA-AL_Sport-PE</v>
      </c>
      <c r="B747" s="12">
        <v>2014</v>
      </c>
      <c r="C747" s="3" t="s">
        <v>21</v>
      </c>
      <c r="D747" s="3" t="s">
        <v>716</v>
      </c>
      <c r="E747" s="3" t="s">
        <v>749</v>
      </c>
      <c r="F747" s="3" t="s">
        <v>28</v>
      </c>
      <c r="G747" s="3" t="s">
        <v>22</v>
      </c>
      <c r="H747" s="3" t="s">
        <v>43</v>
      </c>
      <c r="I747" t="s">
        <v>143</v>
      </c>
      <c r="J747" s="6">
        <v>1</v>
      </c>
      <c r="K747" s="6">
        <v>0</v>
      </c>
      <c r="L747" t="s">
        <v>104</v>
      </c>
      <c r="M747" t="s">
        <v>686</v>
      </c>
      <c r="N747" t="str">
        <f t="shared" si="35"/>
        <v>CSA-AL_Sport-PE</v>
      </c>
      <c r="O747" t="str">
        <f t="shared" si="36"/>
        <v>Sport-PE_CSA-AL</v>
      </c>
    </row>
    <row r="748" spans="1:15" x14ac:dyDescent="0.25">
      <c r="A748" s="13" t="str">
        <f t="shared" si="37"/>
        <v>2014-02-26_Guarany de Sobral-CE_Santa Cruz-PE</v>
      </c>
      <c r="B748" s="12">
        <v>2014</v>
      </c>
      <c r="C748" s="3" t="s">
        <v>21</v>
      </c>
      <c r="D748" s="3" t="s">
        <v>717</v>
      </c>
      <c r="E748" s="3" t="s">
        <v>719</v>
      </c>
      <c r="F748" s="3" t="s">
        <v>28</v>
      </c>
      <c r="G748" s="3" t="s">
        <v>22</v>
      </c>
      <c r="H748" s="3" t="s">
        <v>43</v>
      </c>
      <c r="I748" t="s">
        <v>148</v>
      </c>
      <c r="J748" s="6">
        <v>0</v>
      </c>
      <c r="K748" s="6">
        <v>1</v>
      </c>
      <c r="L748" t="s">
        <v>18</v>
      </c>
      <c r="M748" t="s">
        <v>965</v>
      </c>
      <c r="N748" t="str">
        <f t="shared" si="35"/>
        <v>Guarany de Sobral-CE_Santa Cruz-PE</v>
      </c>
      <c r="O748" t="str">
        <f t="shared" si="36"/>
        <v>Santa Cruz-PE_Guarany de Sobral-CE</v>
      </c>
    </row>
    <row r="749" spans="1:15" x14ac:dyDescent="0.25">
      <c r="A749" s="13" t="str">
        <f t="shared" si="37"/>
        <v>2014-02-27_América-RN_CRB-AL</v>
      </c>
      <c r="B749" s="12">
        <v>2014</v>
      </c>
      <c r="C749" s="3" t="s">
        <v>21</v>
      </c>
      <c r="D749" s="3" t="s">
        <v>718</v>
      </c>
      <c r="E749" s="3" t="s">
        <v>694</v>
      </c>
      <c r="F749" s="3" t="s">
        <v>28</v>
      </c>
      <c r="G749" s="3" t="s">
        <v>22</v>
      </c>
      <c r="H749" s="3" t="s">
        <v>43</v>
      </c>
      <c r="I749" t="s">
        <v>19</v>
      </c>
      <c r="J749" s="6">
        <v>4</v>
      </c>
      <c r="K749" s="6">
        <v>0</v>
      </c>
      <c r="L749" t="s">
        <v>120</v>
      </c>
      <c r="M749" t="s">
        <v>30</v>
      </c>
      <c r="N749" t="str">
        <f t="shared" si="35"/>
        <v>América-RN_CRB-AL</v>
      </c>
      <c r="O749" t="str">
        <f t="shared" si="36"/>
        <v>CRB-AL_América-RN</v>
      </c>
    </row>
    <row r="750" spans="1:15" x14ac:dyDescent="0.25">
      <c r="A750" s="8" t="str">
        <f t="shared" si="37"/>
        <v>2014-02-27_Ceará-CE_Vitória-BA</v>
      </c>
      <c r="B750" s="12">
        <v>2014</v>
      </c>
      <c r="C750" s="3" t="s">
        <v>21</v>
      </c>
      <c r="D750" s="3" t="s">
        <v>718</v>
      </c>
      <c r="E750" s="3" t="s">
        <v>719</v>
      </c>
      <c r="F750" s="3" t="s">
        <v>28</v>
      </c>
      <c r="G750" s="3" t="s">
        <v>22</v>
      </c>
      <c r="H750" s="3" t="s">
        <v>43</v>
      </c>
      <c r="I750" t="s">
        <v>124</v>
      </c>
      <c r="J750" s="6">
        <v>5</v>
      </c>
      <c r="K750" s="6">
        <v>1</v>
      </c>
      <c r="L750" t="s">
        <v>121</v>
      </c>
      <c r="M750" t="s">
        <v>979</v>
      </c>
      <c r="N750" t="str">
        <f t="shared" si="35"/>
        <v>Ceará-CE_Vitória-BA</v>
      </c>
      <c r="O750" t="str">
        <f t="shared" si="36"/>
        <v>Vitória-BA_Ceará-CE</v>
      </c>
    </row>
    <row r="751" spans="1:15" x14ac:dyDescent="0.25">
      <c r="A751" s="8" t="str">
        <f t="shared" si="37"/>
        <v>2014-03-12_Ceará-CE_América-RN</v>
      </c>
      <c r="B751" s="12">
        <v>2014</v>
      </c>
      <c r="C751" s="3" t="s">
        <v>21</v>
      </c>
      <c r="D751" s="3" t="s">
        <v>720</v>
      </c>
      <c r="E751" s="3" t="s">
        <v>719</v>
      </c>
      <c r="F751" s="3" t="s">
        <v>28</v>
      </c>
      <c r="G751" s="3" t="s">
        <v>23</v>
      </c>
      <c r="H751" s="3" t="s">
        <v>45</v>
      </c>
      <c r="I751" t="s">
        <v>124</v>
      </c>
      <c r="J751" s="6">
        <v>4</v>
      </c>
      <c r="K751" s="6">
        <v>0</v>
      </c>
      <c r="L751" t="s">
        <v>19</v>
      </c>
      <c r="M751" t="s">
        <v>965</v>
      </c>
      <c r="N751" t="str">
        <f t="shared" si="35"/>
        <v>Ceará-CE_América-RN</v>
      </c>
      <c r="O751" t="str">
        <f t="shared" si="36"/>
        <v>América-RN_Ceará-CE</v>
      </c>
    </row>
    <row r="752" spans="1:15" x14ac:dyDescent="0.25">
      <c r="A752" s="8" t="str">
        <f t="shared" si="37"/>
        <v>2014-03-12_Sport-PE_Santa Cruz-PE</v>
      </c>
      <c r="B752" s="12">
        <v>2014</v>
      </c>
      <c r="C752" s="3" t="s">
        <v>21</v>
      </c>
      <c r="D752" s="3" t="s">
        <v>720</v>
      </c>
      <c r="E752" s="3" t="s">
        <v>719</v>
      </c>
      <c r="F752" s="3" t="s">
        <v>28</v>
      </c>
      <c r="G752" s="3" t="s">
        <v>23</v>
      </c>
      <c r="H752" s="3" t="s">
        <v>45</v>
      </c>
      <c r="I752" t="s">
        <v>104</v>
      </c>
      <c r="J752" s="6">
        <v>2</v>
      </c>
      <c r="K752" s="6">
        <v>0</v>
      </c>
      <c r="L752" t="s">
        <v>18</v>
      </c>
      <c r="M752" t="s">
        <v>213</v>
      </c>
      <c r="N752" t="str">
        <f t="shared" si="35"/>
        <v>Sport-PE_Santa Cruz-PE</v>
      </c>
      <c r="O752" t="str">
        <f t="shared" si="36"/>
        <v>Santa Cruz-PE_Sport-PE</v>
      </c>
    </row>
    <row r="753" spans="1:15" x14ac:dyDescent="0.25">
      <c r="A753" s="8" t="str">
        <f t="shared" si="37"/>
        <v>2014-03-19_América-RN_Ceará-CE</v>
      </c>
      <c r="B753" s="12">
        <v>2014</v>
      </c>
      <c r="C753" s="3" t="s">
        <v>21</v>
      </c>
      <c r="D753" s="3" t="s">
        <v>721</v>
      </c>
      <c r="E753" s="3" t="s">
        <v>719</v>
      </c>
      <c r="F753" s="3" t="s">
        <v>28</v>
      </c>
      <c r="G753" s="3" t="s">
        <v>23</v>
      </c>
      <c r="H753" s="3" t="s">
        <v>43</v>
      </c>
      <c r="I753" t="s">
        <v>19</v>
      </c>
      <c r="J753" s="6">
        <v>2</v>
      </c>
      <c r="K753" s="6">
        <v>0</v>
      </c>
      <c r="L753" t="s">
        <v>124</v>
      </c>
      <c r="M753" t="s">
        <v>30</v>
      </c>
      <c r="N753" t="str">
        <f t="shared" si="35"/>
        <v>América-RN_Ceará-CE</v>
      </c>
      <c r="O753" t="str">
        <f t="shared" si="36"/>
        <v>Ceará-CE_América-RN</v>
      </c>
    </row>
    <row r="754" spans="1:15" x14ac:dyDescent="0.25">
      <c r="A754" s="8" t="str">
        <f t="shared" si="37"/>
        <v>2014-03-19_Santa Cruz-PE_Sport-PE</v>
      </c>
      <c r="B754" s="12">
        <v>2014</v>
      </c>
      <c r="C754" s="3" t="s">
        <v>21</v>
      </c>
      <c r="D754" s="3" t="s">
        <v>721</v>
      </c>
      <c r="E754" s="3" t="s">
        <v>719</v>
      </c>
      <c r="F754" s="3" t="s">
        <v>28</v>
      </c>
      <c r="G754" s="3" t="s">
        <v>23</v>
      </c>
      <c r="H754" s="3" t="s">
        <v>43</v>
      </c>
      <c r="I754" t="s">
        <v>18</v>
      </c>
      <c r="J754" s="6">
        <v>1</v>
      </c>
      <c r="K754" s="6">
        <v>2</v>
      </c>
      <c r="L754" t="s">
        <v>104</v>
      </c>
      <c r="M754" t="s">
        <v>206</v>
      </c>
      <c r="N754" t="str">
        <f t="shared" si="35"/>
        <v>Santa Cruz-PE_Sport-PE</v>
      </c>
      <c r="O754" t="str">
        <f t="shared" si="36"/>
        <v>Sport-PE_Santa Cruz-PE</v>
      </c>
    </row>
    <row r="755" spans="1:15" x14ac:dyDescent="0.25">
      <c r="A755" s="8" t="str">
        <f t="shared" si="37"/>
        <v>2014-04-02_Sport-PE_Ceará-CE</v>
      </c>
      <c r="B755" s="12">
        <v>2014</v>
      </c>
      <c r="C755" s="3" t="s">
        <v>21</v>
      </c>
      <c r="D755" s="3" t="s">
        <v>722</v>
      </c>
      <c r="E755" s="3" t="s">
        <v>719</v>
      </c>
      <c r="F755" s="3" t="s">
        <v>28</v>
      </c>
      <c r="G755" s="3" t="s">
        <v>25</v>
      </c>
      <c r="H755" s="3" t="s">
        <v>45</v>
      </c>
      <c r="I755" t="s">
        <v>104</v>
      </c>
      <c r="J755" s="6">
        <v>2</v>
      </c>
      <c r="K755" s="6">
        <v>0</v>
      </c>
      <c r="L755" t="s">
        <v>124</v>
      </c>
      <c r="M755" t="s">
        <v>213</v>
      </c>
      <c r="N755" t="str">
        <f t="shared" si="35"/>
        <v>Sport-PE_Ceará-CE</v>
      </c>
      <c r="O755" t="str">
        <f t="shared" si="36"/>
        <v>Ceará-CE_Sport-PE</v>
      </c>
    </row>
    <row r="756" spans="1:15" x14ac:dyDescent="0.25">
      <c r="A756" s="8" t="str">
        <f t="shared" si="37"/>
        <v>2014-04-09_Ceará-CE_Sport-PE</v>
      </c>
      <c r="B756" s="12">
        <v>2014</v>
      </c>
      <c r="C756" s="3" t="s">
        <v>21</v>
      </c>
      <c r="D756" s="3" t="s">
        <v>723</v>
      </c>
      <c r="E756" s="3" t="s">
        <v>719</v>
      </c>
      <c r="F756" s="3" t="s">
        <v>28</v>
      </c>
      <c r="G756" s="3" t="s">
        <v>25</v>
      </c>
      <c r="H756" s="3" t="s">
        <v>43</v>
      </c>
      <c r="I756" t="s">
        <v>124</v>
      </c>
      <c r="J756" s="6">
        <v>1</v>
      </c>
      <c r="K756" s="6">
        <v>1</v>
      </c>
      <c r="L756" t="s">
        <v>104</v>
      </c>
      <c r="M756" t="s">
        <v>965</v>
      </c>
      <c r="N756" t="str">
        <f t="shared" si="35"/>
        <v>Ceará-CE_Sport-PE</v>
      </c>
      <c r="O756" t="str">
        <f t="shared" si="36"/>
        <v>Sport-PE_Ceará-CE</v>
      </c>
    </row>
    <row r="757" spans="1:15" x14ac:dyDescent="0.25">
      <c r="A757" s="13" t="str">
        <f t="shared" si="37"/>
        <v>2015-02-03_Botafogo-PB_River-PI</v>
      </c>
      <c r="B757" s="12">
        <v>2015</v>
      </c>
      <c r="C757" s="3" t="s">
        <v>21</v>
      </c>
      <c r="D757" s="3" t="s">
        <v>724</v>
      </c>
      <c r="E757" s="3" t="s">
        <v>725</v>
      </c>
      <c r="F757" s="3" t="s">
        <v>49</v>
      </c>
      <c r="G757" s="3" t="s">
        <v>27</v>
      </c>
      <c r="H757" s="3">
        <v>1</v>
      </c>
      <c r="I757" t="s">
        <v>15</v>
      </c>
      <c r="J757" s="6">
        <v>1</v>
      </c>
      <c r="K757" s="6">
        <v>2</v>
      </c>
      <c r="L757" s="3" t="s">
        <v>134</v>
      </c>
      <c r="M757" t="s">
        <v>209</v>
      </c>
      <c r="N757" t="str">
        <f t="shared" si="35"/>
        <v>Botafogo-PB_River-PI</v>
      </c>
      <c r="O757" t="str">
        <f t="shared" si="36"/>
        <v>River-PI_Botafogo-PB</v>
      </c>
    </row>
    <row r="758" spans="1:15" x14ac:dyDescent="0.25">
      <c r="A758" s="13" t="str">
        <f t="shared" si="37"/>
        <v>2015-02-04_Bahia-BA_Campinense-PB</v>
      </c>
      <c r="B758" s="12">
        <v>2015</v>
      </c>
      <c r="C758" s="3" t="s">
        <v>21</v>
      </c>
      <c r="D758" s="3" t="s">
        <v>726</v>
      </c>
      <c r="E758" s="3" t="s">
        <v>694</v>
      </c>
      <c r="F758" s="3" t="s">
        <v>242</v>
      </c>
      <c r="G758" s="3" t="s">
        <v>27</v>
      </c>
      <c r="H758" s="3">
        <v>1</v>
      </c>
      <c r="I758" t="s">
        <v>122</v>
      </c>
      <c r="J758" s="6">
        <v>1</v>
      </c>
      <c r="K758" s="6">
        <v>0</v>
      </c>
      <c r="L758" t="s">
        <v>123</v>
      </c>
      <c r="M758" t="s">
        <v>204</v>
      </c>
      <c r="N758" t="str">
        <f t="shared" si="35"/>
        <v>Bahia-BA_Campinense-PB</v>
      </c>
      <c r="O758" t="str">
        <f t="shared" si="36"/>
        <v>Campinense-PB_Bahia-BA</v>
      </c>
    </row>
    <row r="759" spans="1:15" x14ac:dyDescent="0.25">
      <c r="A759" s="8" t="str">
        <f t="shared" si="37"/>
        <v>2015-02-04_Ceará-CE_Fortaleza-CE</v>
      </c>
      <c r="B759" s="12">
        <v>2015</v>
      </c>
      <c r="C759" s="3" t="s">
        <v>21</v>
      </c>
      <c r="D759" s="3" t="s">
        <v>726</v>
      </c>
      <c r="E759" s="3" t="s">
        <v>727</v>
      </c>
      <c r="F759" s="3" t="s">
        <v>49</v>
      </c>
      <c r="G759" s="3" t="s">
        <v>27</v>
      </c>
      <c r="H759" s="3">
        <v>1</v>
      </c>
      <c r="I759" t="s">
        <v>124</v>
      </c>
      <c r="J759" s="6">
        <v>1</v>
      </c>
      <c r="K759" s="6">
        <v>1</v>
      </c>
      <c r="L759" t="s">
        <v>126</v>
      </c>
      <c r="M759" t="s">
        <v>965</v>
      </c>
      <c r="N759" t="str">
        <f t="shared" si="35"/>
        <v>Ceará-CE_Fortaleza-CE</v>
      </c>
      <c r="O759" t="str">
        <f t="shared" si="36"/>
        <v>Fortaleza-CE_Ceará-CE</v>
      </c>
    </row>
    <row r="760" spans="1:15" x14ac:dyDescent="0.25">
      <c r="A760" s="13" t="str">
        <f t="shared" si="37"/>
        <v>2015-02-04_Confiança-SE_Vitória-BA</v>
      </c>
      <c r="B760" s="12">
        <v>2015</v>
      </c>
      <c r="C760" s="3" t="s">
        <v>21</v>
      </c>
      <c r="D760" s="3" t="s">
        <v>726</v>
      </c>
      <c r="E760" s="3" t="s">
        <v>727</v>
      </c>
      <c r="F760" s="3" t="s">
        <v>46</v>
      </c>
      <c r="G760" s="3" t="s">
        <v>27</v>
      </c>
      <c r="H760" s="3">
        <v>1</v>
      </c>
      <c r="I760" t="s">
        <v>132</v>
      </c>
      <c r="J760" s="6">
        <v>1</v>
      </c>
      <c r="K760" s="6">
        <v>0</v>
      </c>
      <c r="L760" t="s">
        <v>121</v>
      </c>
      <c r="M760" t="s">
        <v>728</v>
      </c>
      <c r="N760" t="str">
        <f t="shared" si="35"/>
        <v>Confiança-SE_Vitória-BA</v>
      </c>
      <c r="O760" t="str">
        <f t="shared" si="36"/>
        <v>Vitória-BA_Confiança-SE</v>
      </c>
    </row>
    <row r="761" spans="1:15" x14ac:dyDescent="0.25">
      <c r="A761" s="13" t="str">
        <f t="shared" si="37"/>
        <v>2015-02-04_Coruripe-AL_Socorrense-SE</v>
      </c>
      <c r="B761" s="12">
        <v>2015</v>
      </c>
      <c r="C761" s="3" t="s">
        <v>21</v>
      </c>
      <c r="D761" s="3" t="s">
        <v>726</v>
      </c>
      <c r="E761" s="3" t="s">
        <v>683</v>
      </c>
      <c r="F761" s="3" t="s">
        <v>47</v>
      </c>
      <c r="G761" s="3" t="s">
        <v>27</v>
      </c>
      <c r="H761" s="3">
        <v>1</v>
      </c>
      <c r="I761" t="s">
        <v>729</v>
      </c>
      <c r="J761" s="6">
        <v>1</v>
      </c>
      <c r="K761" s="6">
        <v>1</v>
      </c>
      <c r="L761" t="s">
        <v>730</v>
      </c>
      <c r="M761" t="s">
        <v>690</v>
      </c>
      <c r="N761" t="str">
        <f t="shared" si="35"/>
        <v>Coruripe-AL_Socorrense-SE</v>
      </c>
      <c r="O761" t="str">
        <f t="shared" si="36"/>
        <v>Socorrense-SE_Coruripe-AL</v>
      </c>
    </row>
    <row r="762" spans="1:15" x14ac:dyDescent="0.25">
      <c r="A762" s="13" t="str">
        <f t="shared" si="37"/>
        <v>2015-02-04_Sampaio Corrêa-MA_Sport-PE</v>
      </c>
      <c r="B762" s="12">
        <v>2015</v>
      </c>
      <c r="C762" s="3" t="s">
        <v>21</v>
      </c>
      <c r="D762" s="3" t="s">
        <v>726</v>
      </c>
      <c r="E762" s="3" t="s">
        <v>727</v>
      </c>
      <c r="F762" s="3" t="s">
        <v>47</v>
      </c>
      <c r="G762" s="3" t="s">
        <v>27</v>
      </c>
      <c r="H762" s="3">
        <v>1</v>
      </c>
      <c r="I762" t="s">
        <v>125</v>
      </c>
      <c r="J762" s="6">
        <v>3</v>
      </c>
      <c r="K762" s="6">
        <v>2</v>
      </c>
      <c r="L762" t="s">
        <v>104</v>
      </c>
      <c r="M762" t="s">
        <v>949</v>
      </c>
      <c r="N762" t="str">
        <f t="shared" si="35"/>
        <v>Sampaio Corrêa-MA_Sport-PE</v>
      </c>
      <c r="O762" t="str">
        <f t="shared" si="36"/>
        <v>Sport-PE_Sampaio Corrêa-MA</v>
      </c>
    </row>
    <row r="763" spans="1:15" x14ac:dyDescent="0.25">
      <c r="A763" s="13" t="str">
        <f t="shared" si="37"/>
        <v>2015-02-05_Globo-RN_CRB-AL</v>
      </c>
      <c r="B763" s="12">
        <v>2015</v>
      </c>
      <c r="C763" s="3" t="s">
        <v>21</v>
      </c>
      <c r="D763" s="3" t="s">
        <v>731</v>
      </c>
      <c r="E763" s="3" t="s">
        <v>725</v>
      </c>
      <c r="F763" s="3" t="s">
        <v>242</v>
      </c>
      <c r="G763" s="3" t="s">
        <v>27</v>
      </c>
      <c r="H763" s="3">
        <v>1</v>
      </c>
      <c r="I763" t="s">
        <v>140</v>
      </c>
      <c r="J763" s="6">
        <v>0</v>
      </c>
      <c r="K763" s="6">
        <v>0</v>
      </c>
      <c r="L763" t="s">
        <v>120</v>
      </c>
      <c r="M763" t="s">
        <v>41</v>
      </c>
      <c r="N763" t="str">
        <f t="shared" si="35"/>
        <v>Globo-RN_CRB-AL</v>
      </c>
      <c r="O763" t="str">
        <f t="shared" si="36"/>
        <v>CRB-AL_Globo-RN</v>
      </c>
    </row>
    <row r="764" spans="1:15" x14ac:dyDescent="0.25">
      <c r="A764" s="13" t="str">
        <f t="shared" si="37"/>
        <v>2015-02-05_Náutico-PE_Salgueiro-PE</v>
      </c>
      <c r="B764" s="12">
        <v>2015</v>
      </c>
      <c r="C764" s="3" t="s">
        <v>21</v>
      </c>
      <c r="D764" s="3" t="s">
        <v>731</v>
      </c>
      <c r="E764" s="3" t="s">
        <v>732</v>
      </c>
      <c r="F764" s="3" t="s">
        <v>48</v>
      </c>
      <c r="G764" s="3" t="s">
        <v>27</v>
      </c>
      <c r="H764" s="3">
        <v>1</v>
      </c>
      <c r="I764" t="s">
        <v>127</v>
      </c>
      <c r="J764" s="6">
        <v>2</v>
      </c>
      <c r="K764" s="6">
        <v>2</v>
      </c>
      <c r="L764" t="s">
        <v>128</v>
      </c>
      <c r="M764" t="s">
        <v>598</v>
      </c>
      <c r="N764" t="str">
        <f t="shared" si="35"/>
        <v>Náutico-PE_Salgueiro-PE</v>
      </c>
      <c r="O764" t="str">
        <f t="shared" si="36"/>
        <v>Salgueiro-PE_Náutico-PE</v>
      </c>
    </row>
    <row r="765" spans="1:15" x14ac:dyDescent="0.25">
      <c r="A765" s="13" t="str">
        <f t="shared" si="37"/>
        <v>2015-02-05_Serrano-BA_América-RN</v>
      </c>
      <c r="B765" s="12">
        <v>2015</v>
      </c>
      <c r="C765" s="3" t="s">
        <v>21</v>
      </c>
      <c r="D765" s="3" t="s">
        <v>731</v>
      </c>
      <c r="E765" s="3" t="s">
        <v>694</v>
      </c>
      <c r="F765" s="3" t="s">
        <v>46</v>
      </c>
      <c r="G765" s="3" t="s">
        <v>27</v>
      </c>
      <c r="H765" s="3">
        <v>1</v>
      </c>
      <c r="I765" t="s">
        <v>733</v>
      </c>
      <c r="J765" s="6">
        <v>1</v>
      </c>
      <c r="K765" s="6">
        <v>5</v>
      </c>
      <c r="L765" t="s">
        <v>19</v>
      </c>
      <c r="M765" t="s">
        <v>695</v>
      </c>
      <c r="N765" t="str">
        <f t="shared" si="35"/>
        <v>Serrano-BA_América-RN</v>
      </c>
      <c r="O765" t="str">
        <f t="shared" si="36"/>
        <v>América-RN_Serrano-BA</v>
      </c>
    </row>
    <row r="766" spans="1:15" x14ac:dyDescent="0.25">
      <c r="A766" s="13" t="str">
        <f t="shared" si="37"/>
        <v>2015-02-10_Fortaleza-CE_Botafogo-PB</v>
      </c>
      <c r="B766" s="12">
        <v>2015</v>
      </c>
      <c r="C766" s="3" t="s">
        <v>21</v>
      </c>
      <c r="D766" s="3" t="s">
        <v>734</v>
      </c>
      <c r="E766" s="3" t="s">
        <v>725</v>
      </c>
      <c r="F766" s="3" t="s">
        <v>49</v>
      </c>
      <c r="G766" s="3" t="s">
        <v>27</v>
      </c>
      <c r="H766" s="3">
        <v>2</v>
      </c>
      <c r="I766" t="s">
        <v>126</v>
      </c>
      <c r="J766" s="6">
        <v>2</v>
      </c>
      <c r="K766" s="6">
        <v>1</v>
      </c>
      <c r="L766" t="s">
        <v>15</v>
      </c>
      <c r="M766" t="s">
        <v>979</v>
      </c>
      <c r="N766" t="str">
        <f t="shared" si="35"/>
        <v>Fortaleza-CE_Botafogo-PB</v>
      </c>
      <c r="O766" t="str">
        <f t="shared" si="36"/>
        <v>Botafogo-PB_Fortaleza-CE</v>
      </c>
    </row>
    <row r="767" spans="1:15" x14ac:dyDescent="0.25">
      <c r="A767" s="13" t="str">
        <f t="shared" si="37"/>
        <v>2015-02-10_Salgueiro-PE_Piauí-PI</v>
      </c>
      <c r="B767" s="12">
        <v>2015</v>
      </c>
      <c r="C767" s="3" t="s">
        <v>21</v>
      </c>
      <c r="D767" s="3" t="s">
        <v>734</v>
      </c>
      <c r="E767" s="3" t="s">
        <v>694</v>
      </c>
      <c r="F767" s="3" t="s">
        <v>48</v>
      </c>
      <c r="G767" s="3" t="s">
        <v>27</v>
      </c>
      <c r="H767" s="3">
        <v>2</v>
      </c>
      <c r="I767" t="s">
        <v>128</v>
      </c>
      <c r="J767" s="6">
        <v>0</v>
      </c>
      <c r="K767" s="6">
        <v>0</v>
      </c>
      <c r="L767" t="s">
        <v>872</v>
      </c>
      <c r="M767" t="s">
        <v>735</v>
      </c>
      <c r="N767" t="str">
        <f t="shared" si="35"/>
        <v>Salgueiro-PE_Piauí-PI</v>
      </c>
      <c r="O767" t="str">
        <f t="shared" si="36"/>
        <v>Piauí-PI_Salgueiro-PE</v>
      </c>
    </row>
    <row r="768" spans="1:15" x14ac:dyDescent="0.25">
      <c r="A768" s="13" t="str">
        <f t="shared" si="37"/>
        <v>2015-02-11_América-RN_Confiança-SE</v>
      </c>
      <c r="B768" s="12">
        <v>2015</v>
      </c>
      <c r="C768" s="3" t="s">
        <v>21</v>
      </c>
      <c r="D768" s="3" t="s">
        <v>736</v>
      </c>
      <c r="E768" s="3" t="s">
        <v>680</v>
      </c>
      <c r="F768" s="3" t="s">
        <v>46</v>
      </c>
      <c r="G768" s="3" t="s">
        <v>27</v>
      </c>
      <c r="H768" s="3">
        <v>2</v>
      </c>
      <c r="I768" t="s">
        <v>19</v>
      </c>
      <c r="J768" s="6">
        <v>1</v>
      </c>
      <c r="K768" s="6">
        <v>0</v>
      </c>
      <c r="L768" t="s">
        <v>132</v>
      </c>
      <c r="M768" t="s">
        <v>30</v>
      </c>
      <c r="N768" t="str">
        <f t="shared" si="35"/>
        <v>América-RN_Confiança-SE</v>
      </c>
      <c r="O768" t="str">
        <f t="shared" si="36"/>
        <v>Confiança-SE_América-RN</v>
      </c>
    </row>
    <row r="769" spans="1:15" x14ac:dyDescent="0.25">
      <c r="A769" s="13" t="str">
        <f t="shared" si="37"/>
        <v>2015-02-11_CRB-AL_Bahia-BA</v>
      </c>
      <c r="B769" s="12">
        <v>2015</v>
      </c>
      <c r="C769" s="3" t="s">
        <v>21</v>
      </c>
      <c r="D769" s="3" t="s">
        <v>736</v>
      </c>
      <c r="E769" s="3" t="s">
        <v>727</v>
      </c>
      <c r="F769" s="3" t="s">
        <v>242</v>
      </c>
      <c r="G769" s="3" t="s">
        <v>27</v>
      </c>
      <c r="H769" s="3">
        <v>2</v>
      </c>
      <c r="I769" t="s">
        <v>120</v>
      </c>
      <c r="J769" s="6">
        <v>3</v>
      </c>
      <c r="K769" s="6">
        <v>3</v>
      </c>
      <c r="L769" t="s">
        <v>122</v>
      </c>
      <c r="M769" t="s">
        <v>29</v>
      </c>
      <c r="N769" t="str">
        <f t="shared" si="35"/>
        <v>CRB-AL_Bahia-BA</v>
      </c>
      <c r="O769" t="str">
        <f t="shared" si="36"/>
        <v>Bahia-BA_CRB-AL</v>
      </c>
    </row>
    <row r="770" spans="1:15" x14ac:dyDescent="0.25">
      <c r="A770" s="8" t="str">
        <f t="shared" si="37"/>
        <v>2015-02-11_River-PI_Ceará-CE</v>
      </c>
      <c r="B770" s="12">
        <v>2015</v>
      </c>
      <c r="C770" s="3" t="s">
        <v>21</v>
      </c>
      <c r="D770" s="3" t="s">
        <v>736</v>
      </c>
      <c r="E770" s="3" t="s">
        <v>727</v>
      </c>
      <c r="F770" s="3" t="s">
        <v>49</v>
      </c>
      <c r="G770" s="3" t="s">
        <v>27</v>
      </c>
      <c r="H770" s="3">
        <v>2</v>
      </c>
      <c r="I770" s="3" t="s">
        <v>134</v>
      </c>
      <c r="J770" s="6">
        <v>1</v>
      </c>
      <c r="K770" s="6">
        <v>1</v>
      </c>
      <c r="L770" t="s">
        <v>124</v>
      </c>
      <c r="M770" t="s">
        <v>948</v>
      </c>
      <c r="N770" t="str">
        <f t="shared" si="35"/>
        <v>River-PI_Ceará-CE</v>
      </c>
      <c r="O770" t="str">
        <f t="shared" si="36"/>
        <v>Ceará-CE_River-PI</v>
      </c>
    </row>
    <row r="771" spans="1:15" x14ac:dyDescent="0.25">
      <c r="A771" s="13" t="str">
        <f t="shared" si="37"/>
        <v>2015-02-11_Sport-PE_Coruripe-AL</v>
      </c>
      <c r="B771" s="12">
        <v>2015</v>
      </c>
      <c r="C771" s="3" t="s">
        <v>21</v>
      </c>
      <c r="D771" s="3" t="s">
        <v>736</v>
      </c>
      <c r="E771" s="3" t="s">
        <v>694</v>
      </c>
      <c r="F771" s="3" t="s">
        <v>47</v>
      </c>
      <c r="G771" s="3" t="s">
        <v>27</v>
      </c>
      <c r="H771" s="3">
        <v>2</v>
      </c>
      <c r="I771" t="s">
        <v>104</v>
      </c>
      <c r="J771" s="6">
        <v>0</v>
      </c>
      <c r="K771" s="6">
        <v>0</v>
      </c>
      <c r="L771" t="s">
        <v>729</v>
      </c>
      <c r="M771" t="s">
        <v>213</v>
      </c>
      <c r="N771" t="str">
        <f t="shared" ref="N771:N834" si="38">_xlfn.CONCAT(I771,"_",L771)</f>
        <v>Sport-PE_Coruripe-AL</v>
      </c>
      <c r="O771" t="str">
        <f t="shared" ref="O771:O834" si="39">_xlfn.CONCAT(L771,"_",I771)</f>
        <v>Coruripe-AL_Sport-PE</v>
      </c>
    </row>
    <row r="772" spans="1:15" x14ac:dyDescent="0.25">
      <c r="A772" s="13" t="str">
        <f t="shared" ref="A772:A835" si="40">_xlfn.CONCAT(D772,"_",N772)</f>
        <v>2015-02-11_Vitória-BA_Serrano-BA</v>
      </c>
      <c r="B772" s="12">
        <v>2015</v>
      </c>
      <c r="C772" s="3" t="s">
        <v>21</v>
      </c>
      <c r="D772" s="3" t="s">
        <v>736</v>
      </c>
      <c r="E772" s="3" t="s">
        <v>694</v>
      </c>
      <c r="F772" s="3" t="s">
        <v>46</v>
      </c>
      <c r="G772" s="3" t="s">
        <v>27</v>
      </c>
      <c r="H772" s="3">
        <v>2</v>
      </c>
      <c r="I772" t="s">
        <v>121</v>
      </c>
      <c r="J772" s="6">
        <v>3</v>
      </c>
      <c r="K772" s="6">
        <v>1</v>
      </c>
      <c r="L772" t="s">
        <v>733</v>
      </c>
      <c r="M772" t="s">
        <v>211</v>
      </c>
      <c r="N772" t="str">
        <f t="shared" si="38"/>
        <v>Vitória-BA_Serrano-BA</v>
      </c>
      <c r="O772" t="str">
        <f t="shared" si="39"/>
        <v>Serrano-BA_Vitória-BA</v>
      </c>
    </row>
    <row r="773" spans="1:15" x14ac:dyDescent="0.25">
      <c r="A773" s="13" t="str">
        <f t="shared" si="40"/>
        <v>2015-02-12_Campinense-PB_Globo-RN</v>
      </c>
      <c r="B773" s="12">
        <v>2015</v>
      </c>
      <c r="C773" s="3" t="s">
        <v>21</v>
      </c>
      <c r="D773" s="3" t="s">
        <v>737</v>
      </c>
      <c r="E773" s="3" t="s">
        <v>725</v>
      </c>
      <c r="F773" s="3" t="s">
        <v>242</v>
      </c>
      <c r="G773" s="3" t="s">
        <v>27</v>
      </c>
      <c r="H773" s="3">
        <v>2</v>
      </c>
      <c r="I773" t="s">
        <v>123</v>
      </c>
      <c r="J773" s="6">
        <v>0</v>
      </c>
      <c r="K773" s="6">
        <v>0</v>
      </c>
      <c r="L773" t="s">
        <v>140</v>
      </c>
      <c r="M773" t="s">
        <v>600</v>
      </c>
      <c r="N773" t="str">
        <f t="shared" si="38"/>
        <v>Campinense-PB_Globo-RN</v>
      </c>
      <c r="O773" t="str">
        <f t="shared" si="39"/>
        <v>Globo-RN_Campinense-PB</v>
      </c>
    </row>
    <row r="774" spans="1:15" x14ac:dyDescent="0.25">
      <c r="A774" s="13" t="str">
        <f t="shared" si="40"/>
        <v>2015-02-12_Socorrense-SE_Sampaio Corrêa-MA</v>
      </c>
      <c r="B774" s="12">
        <v>2015</v>
      </c>
      <c r="C774" s="3" t="s">
        <v>21</v>
      </c>
      <c r="D774" s="3" t="s">
        <v>737</v>
      </c>
      <c r="E774" s="3" t="s">
        <v>725</v>
      </c>
      <c r="F774" s="3" t="s">
        <v>47</v>
      </c>
      <c r="G774" s="3" t="s">
        <v>27</v>
      </c>
      <c r="H774" s="3">
        <v>2</v>
      </c>
      <c r="I774" t="s">
        <v>730</v>
      </c>
      <c r="J774" s="6">
        <v>2</v>
      </c>
      <c r="K774" s="6">
        <v>2</v>
      </c>
      <c r="L774" t="s">
        <v>125</v>
      </c>
      <c r="M774" t="s">
        <v>684</v>
      </c>
      <c r="N774" t="str">
        <f t="shared" si="38"/>
        <v>Socorrense-SE_Sampaio Corrêa-MA</v>
      </c>
      <c r="O774" t="str">
        <f t="shared" si="39"/>
        <v>Sampaio Corrêa-MA_Socorrense-SE</v>
      </c>
    </row>
    <row r="775" spans="1:15" x14ac:dyDescent="0.25">
      <c r="A775" s="13" t="str">
        <f t="shared" si="40"/>
        <v>2015-02-14_Moto Club-MA_Náutico-PE</v>
      </c>
      <c r="B775" s="12">
        <v>2015</v>
      </c>
      <c r="C775" s="3" t="s">
        <v>21</v>
      </c>
      <c r="D775" s="3" t="s">
        <v>738</v>
      </c>
      <c r="E775" s="3" t="s">
        <v>739</v>
      </c>
      <c r="F775" s="3" t="s">
        <v>48</v>
      </c>
      <c r="G775" s="3" t="s">
        <v>27</v>
      </c>
      <c r="H775" s="3">
        <v>2</v>
      </c>
      <c r="I775" t="s">
        <v>130</v>
      </c>
      <c r="J775" s="6">
        <v>3</v>
      </c>
      <c r="K775" s="6">
        <v>1</v>
      </c>
      <c r="L775" t="s">
        <v>127</v>
      </c>
      <c r="M775" t="s">
        <v>949</v>
      </c>
      <c r="N775" t="str">
        <f t="shared" si="38"/>
        <v>Moto Club-MA_Náutico-PE</v>
      </c>
      <c r="O775" t="str">
        <f t="shared" si="39"/>
        <v>Náutico-PE_Moto Club-MA</v>
      </c>
    </row>
    <row r="776" spans="1:15" x14ac:dyDescent="0.25">
      <c r="A776" s="13" t="str">
        <f t="shared" si="40"/>
        <v>2015-02-18_Confiança-SE_Serrano-BA</v>
      </c>
      <c r="B776" s="12">
        <v>2015</v>
      </c>
      <c r="C776" s="3" t="s">
        <v>21</v>
      </c>
      <c r="D776" s="3" t="s">
        <v>740</v>
      </c>
      <c r="E776" s="3" t="s">
        <v>683</v>
      </c>
      <c r="F776" s="3" t="s">
        <v>46</v>
      </c>
      <c r="G776" s="3" t="s">
        <v>27</v>
      </c>
      <c r="H776" s="3">
        <v>3</v>
      </c>
      <c r="I776" t="s">
        <v>132</v>
      </c>
      <c r="J776" s="6">
        <v>1</v>
      </c>
      <c r="K776" s="6">
        <v>1</v>
      </c>
      <c r="L776" t="s">
        <v>733</v>
      </c>
      <c r="M776" t="s">
        <v>728</v>
      </c>
      <c r="N776" t="str">
        <f t="shared" si="38"/>
        <v>Confiança-SE_Serrano-BA</v>
      </c>
      <c r="O776" t="str">
        <f t="shared" si="39"/>
        <v>Serrano-BA_Confiança-SE</v>
      </c>
    </row>
    <row r="777" spans="1:15" x14ac:dyDescent="0.25">
      <c r="A777" s="13" t="str">
        <f t="shared" si="40"/>
        <v>2015-02-18_Globo-RN_Bahia-BA</v>
      </c>
      <c r="B777" s="12">
        <v>2015</v>
      </c>
      <c r="C777" s="3" t="s">
        <v>21</v>
      </c>
      <c r="D777" s="3" t="s">
        <v>740</v>
      </c>
      <c r="E777" s="3" t="s">
        <v>727</v>
      </c>
      <c r="F777" s="3" t="s">
        <v>242</v>
      </c>
      <c r="G777" s="3" t="s">
        <v>27</v>
      </c>
      <c r="H777" s="3">
        <v>3</v>
      </c>
      <c r="I777" t="s">
        <v>140</v>
      </c>
      <c r="J777" s="6">
        <v>1</v>
      </c>
      <c r="K777" s="6">
        <v>2</v>
      </c>
      <c r="L777" t="s">
        <v>122</v>
      </c>
      <c r="M777" t="s">
        <v>41</v>
      </c>
      <c r="N777" t="str">
        <f t="shared" si="38"/>
        <v>Globo-RN_Bahia-BA</v>
      </c>
      <c r="O777" t="str">
        <f t="shared" si="39"/>
        <v>Bahia-BA_Globo-RN</v>
      </c>
    </row>
    <row r="778" spans="1:15" x14ac:dyDescent="0.25">
      <c r="A778" s="8" t="str">
        <f t="shared" si="40"/>
        <v>2015-02-18_River-PI_Fortaleza-CE</v>
      </c>
      <c r="B778" s="12">
        <v>2015</v>
      </c>
      <c r="C778" s="3" t="s">
        <v>21</v>
      </c>
      <c r="D778" s="3" t="s">
        <v>740</v>
      </c>
      <c r="E778" s="3" t="s">
        <v>727</v>
      </c>
      <c r="F778" s="3" t="s">
        <v>49</v>
      </c>
      <c r="G778" s="3" t="s">
        <v>27</v>
      </c>
      <c r="H778" s="3">
        <v>3</v>
      </c>
      <c r="I778" s="3" t="s">
        <v>134</v>
      </c>
      <c r="J778" s="6">
        <v>2</v>
      </c>
      <c r="K778" s="6">
        <v>2</v>
      </c>
      <c r="L778" t="s">
        <v>126</v>
      </c>
      <c r="M778" t="s">
        <v>948</v>
      </c>
      <c r="N778" t="str">
        <f t="shared" si="38"/>
        <v>River-PI_Fortaleza-CE</v>
      </c>
      <c r="O778" t="str">
        <f t="shared" si="39"/>
        <v>Fortaleza-CE_River-PI</v>
      </c>
    </row>
    <row r="779" spans="1:15" x14ac:dyDescent="0.25">
      <c r="A779" s="13" t="str">
        <f t="shared" si="40"/>
        <v>2015-02-18_Salgueiro-PE_Moto Club-MA</v>
      </c>
      <c r="B779" s="12">
        <v>2015</v>
      </c>
      <c r="C779" s="3" t="s">
        <v>21</v>
      </c>
      <c r="D779" s="3" t="s">
        <v>740</v>
      </c>
      <c r="E779" s="3" t="s">
        <v>694</v>
      </c>
      <c r="F779" s="3" t="s">
        <v>48</v>
      </c>
      <c r="G779" s="3" t="s">
        <v>27</v>
      </c>
      <c r="H779" s="3">
        <v>3</v>
      </c>
      <c r="I779" t="s">
        <v>128</v>
      </c>
      <c r="J779" s="6">
        <v>3</v>
      </c>
      <c r="K779" s="6">
        <v>0</v>
      </c>
      <c r="L779" t="s">
        <v>130</v>
      </c>
      <c r="M779" t="s">
        <v>735</v>
      </c>
      <c r="N779" t="str">
        <f t="shared" si="38"/>
        <v>Salgueiro-PE_Moto Club-MA</v>
      </c>
      <c r="O779" t="str">
        <f t="shared" si="39"/>
        <v>Moto Club-MA_Salgueiro-PE</v>
      </c>
    </row>
    <row r="780" spans="1:15" x14ac:dyDescent="0.25">
      <c r="A780" s="8" t="str">
        <f t="shared" si="40"/>
        <v>2015-02-18_Vitória-BA_América-RN</v>
      </c>
      <c r="B780" s="12">
        <v>2015</v>
      </c>
      <c r="C780" s="3" t="s">
        <v>21</v>
      </c>
      <c r="D780" s="3" t="s">
        <v>740</v>
      </c>
      <c r="E780" s="3" t="s">
        <v>694</v>
      </c>
      <c r="F780" s="3" t="s">
        <v>46</v>
      </c>
      <c r="G780" s="3" t="s">
        <v>27</v>
      </c>
      <c r="H780" s="3">
        <v>3</v>
      </c>
      <c r="I780" t="s">
        <v>121</v>
      </c>
      <c r="J780" s="6">
        <v>2</v>
      </c>
      <c r="K780" s="6">
        <v>1</v>
      </c>
      <c r="L780" t="s">
        <v>19</v>
      </c>
      <c r="M780" t="s">
        <v>211</v>
      </c>
      <c r="N780" t="str">
        <f t="shared" si="38"/>
        <v>Vitória-BA_América-RN</v>
      </c>
      <c r="O780" t="str">
        <f t="shared" si="39"/>
        <v>América-RN_Vitória-BA</v>
      </c>
    </row>
    <row r="781" spans="1:15" x14ac:dyDescent="0.25">
      <c r="A781" s="13" t="str">
        <f t="shared" si="40"/>
        <v>2015-02-19_Ceará-CE_Botafogo-PB</v>
      </c>
      <c r="B781" s="12">
        <v>2015</v>
      </c>
      <c r="C781" s="3" t="s">
        <v>21</v>
      </c>
      <c r="D781" s="3" t="s">
        <v>741</v>
      </c>
      <c r="E781" s="3" t="s">
        <v>742</v>
      </c>
      <c r="F781" s="3" t="s">
        <v>49</v>
      </c>
      <c r="G781" s="3" t="s">
        <v>27</v>
      </c>
      <c r="H781" s="3">
        <v>3</v>
      </c>
      <c r="I781" t="s">
        <v>124</v>
      </c>
      <c r="J781">
        <v>1</v>
      </c>
      <c r="K781">
        <v>0</v>
      </c>
      <c r="L781" t="s">
        <v>15</v>
      </c>
      <c r="M781" t="s">
        <v>979</v>
      </c>
      <c r="N781" t="str">
        <f t="shared" si="38"/>
        <v>Ceará-CE_Botafogo-PB</v>
      </c>
      <c r="O781" t="str">
        <f t="shared" si="39"/>
        <v>Botafogo-PB_Ceará-CE</v>
      </c>
    </row>
    <row r="782" spans="1:15" x14ac:dyDescent="0.25">
      <c r="A782" s="13" t="str">
        <f t="shared" si="40"/>
        <v>2015-02-19_CRB-AL_Campinense-PB</v>
      </c>
      <c r="B782" s="12">
        <v>2015</v>
      </c>
      <c r="C782" s="3" t="s">
        <v>21</v>
      </c>
      <c r="D782" s="3" t="s">
        <v>741</v>
      </c>
      <c r="E782" s="3" t="s">
        <v>694</v>
      </c>
      <c r="F782" s="3" t="s">
        <v>242</v>
      </c>
      <c r="G782" s="3" t="s">
        <v>27</v>
      </c>
      <c r="H782" s="3">
        <v>3</v>
      </c>
      <c r="I782" t="s">
        <v>120</v>
      </c>
      <c r="J782" s="6">
        <v>1</v>
      </c>
      <c r="K782" s="6">
        <v>0</v>
      </c>
      <c r="L782" t="s">
        <v>123</v>
      </c>
      <c r="M782" t="s">
        <v>29</v>
      </c>
      <c r="N782" t="str">
        <f t="shared" si="38"/>
        <v>CRB-AL_Campinense-PB</v>
      </c>
      <c r="O782" t="str">
        <f t="shared" si="39"/>
        <v>Campinense-PB_CRB-AL</v>
      </c>
    </row>
    <row r="783" spans="1:15" x14ac:dyDescent="0.25">
      <c r="A783" s="13" t="str">
        <f t="shared" si="40"/>
        <v>2015-02-19_Piauí-PI_Náutico-PE</v>
      </c>
      <c r="B783" s="12">
        <v>2015</v>
      </c>
      <c r="C783" s="3" t="s">
        <v>21</v>
      </c>
      <c r="D783" s="3" t="s">
        <v>741</v>
      </c>
      <c r="E783" s="3" t="s">
        <v>725</v>
      </c>
      <c r="F783" s="3" t="s">
        <v>48</v>
      </c>
      <c r="G783" s="3" t="s">
        <v>27</v>
      </c>
      <c r="H783" s="3">
        <v>3</v>
      </c>
      <c r="I783" t="s">
        <v>872</v>
      </c>
      <c r="J783" s="6">
        <v>0</v>
      </c>
      <c r="K783" s="6">
        <v>2</v>
      </c>
      <c r="L783" t="s">
        <v>127</v>
      </c>
      <c r="M783" t="s">
        <v>948</v>
      </c>
      <c r="N783" t="str">
        <f t="shared" si="38"/>
        <v>Piauí-PI_Náutico-PE</v>
      </c>
      <c r="O783" t="str">
        <f t="shared" si="39"/>
        <v>Náutico-PE_Piauí-PI</v>
      </c>
    </row>
    <row r="784" spans="1:15" x14ac:dyDescent="0.25">
      <c r="A784" s="13" t="str">
        <f t="shared" si="40"/>
        <v>2015-02-19_Sport-PE_Socorrense-SE</v>
      </c>
      <c r="B784" s="12">
        <v>2015</v>
      </c>
      <c r="C784" s="3" t="s">
        <v>21</v>
      </c>
      <c r="D784" s="3" t="s">
        <v>741</v>
      </c>
      <c r="E784" s="3" t="s">
        <v>732</v>
      </c>
      <c r="F784" s="3" t="s">
        <v>47</v>
      </c>
      <c r="G784" s="3" t="s">
        <v>27</v>
      </c>
      <c r="H784" s="3">
        <v>3</v>
      </c>
      <c r="I784" t="s">
        <v>104</v>
      </c>
      <c r="J784" s="6">
        <v>3</v>
      </c>
      <c r="K784" s="6">
        <v>1</v>
      </c>
      <c r="L784" t="s">
        <v>730</v>
      </c>
      <c r="M784" t="s">
        <v>213</v>
      </c>
      <c r="N784" t="str">
        <f t="shared" si="38"/>
        <v>Sport-PE_Socorrense-SE</v>
      </c>
      <c r="O784" t="str">
        <f t="shared" si="39"/>
        <v>Socorrense-SE_Sport-PE</v>
      </c>
    </row>
    <row r="785" spans="1:15" x14ac:dyDescent="0.25">
      <c r="A785" s="13" t="str">
        <f t="shared" si="40"/>
        <v>2015-02-20_Sampaio Corrêa-MA_Coruripe-AL</v>
      </c>
      <c r="B785" s="12">
        <v>2015</v>
      </c>
      <c r="C785" s="3" t="s">
        <v>21</v>
      </c>
      <c r="D785" s="3" t="s">
        <v>743</v>
      </c>
      <c r="E785" s="3" t="s">
        <v>683</v>
      </c>
      <c r="F785" s="3" t="s">
        <v>47</v>
      </c>
      <c r="G785" s="3" t="s">
        <v>27</v>
      </c>
      <c r="H785" s="3">
        <v>3</v>
      </c>
      <c r="I785" t="s">
        <v>125</v>
      </c>
      <c r="J785" s="6">
        <v>0</v>
      </c>
      <c r="K785" s="6">
        <v>0</v>
      </c>
      <c r="L785" t="s">
        <v>729</v>
      </c>
      <c r="M785" t="s">
        <v>949</v>
      </c>
      <c r="N785" t="str">
        <f t="shared" si="38"/>
        <v>Sampaio Corrêa-MA_Coruripe-AL</v>
      </c>
      <c r="O785" t="str">
        <f t="shared" si="39"/>
        <v>Coruripe-AL_Sampaio Corrêa-MA</v>
      </c>
    </row>
    <row r="786" spans="1:15" x14ac:dyDescent="0.25">
      <c r="A786" s="8" t="str">
        <f t="shared" si="40"/>
        <v>2015-03-03_Fortaleza-CE_River-PI</v>
      </c>
      <c r="B786" s="12">
        <v>2015</v>
      </c>
      <c r="C786" s="3" t="s">
        <v>21</v>
      </c>
      <c r="D786" s="3" t="s">
        <v>744</v>
      </c>
      <c r="E786" s="3" t="s">
        <v>694</v>
      </c>
      <c r="F786" s="3" t="s">
        <v>49</v>
      </c>
      <c r="G786" s="3" t="s">
        <v>27</v>
      </c>
      <c r="H786" s="3">
        <v>4</v>
      </c>
      <c r="I786" t="s">
        <v>126</v>
      </c>
      <c r="J786" s="6">
        <v>2</v>
      </c>
      <c r="K786" s="6">
        <v>0</v>
      </c>
      <c r="L786" s="3" t="s">
        <v>134</v>
      </c>
      <c r="M786" t="s">
        <v>965</v>
      </c>
      <c r="N786" t="str">
        <f t="shared" si="38"/>
        <v>Fortaleza-CE_River-PI</v>
      </c>
      <c r="O786" t="str">
        <f t="shared" si="39"/>
        <v>River-PI_Fortaleza-CE</v>
      </c>
    </row>
    <row r="787" spans="1:15" x14ac:dyDescent="0.25">
      <c r="A787" s="8" t="str">
        <f t="shared" si="40"/>
        <v>2015-03-04_América-RN_Vitória-BA</v>
      </c>
      <c r="B787" s="12">
        <v>2015</v>
      </c>
      <c r="C787" s="3" t="s">
        <v>21</v>
      </c>
      <c r="D787" s="3" t="s">
        <v>745</v>
      </c>
      <c r="E787" s="3" t="s">
        <v>719</v>
      </c>
      <c r="F787" s="3" t="s">
        <v>46</v>
      </c>
      <c r="G787" s="3" t="s">
        <v>27</v>
      </c>
      <c r="H787" s="3">
        <v>4</v>
      </c>
      <c r="I787" t="s">
        <v>19</v>
      </c>
      <c r="J787" s="6">
        <v>1</v>
      </c>
      <c r="K787" s="6">
        <v>3</v>
      </c>
      <c r="L787" t="s">
        <v>121</v>
      </c>
      <c r="M787" t="s">
        <v>30</v>
      </c>
      <c r="N787" t="str">
        <f t="shared" si="38"/>
        <v>América-RN_Vitória-BA</v>
      </c>
      <c r="O787" t="str">
        <f t="shared" si="39"/>
        <v>Vitória-BA_América-RN</v>
      </c>
    </row>
    <row r="788" spans="1:15" x14ac:dyDescent="0.25">
      <c r="A788" s="13" t="str">
        <f t="shared" si="40"/>
        <v>2015-03-04_Botafogo-PB_Ceará-CE</v>
      </c>
      <c r="B788" s="12">
        <v>2015</v>
      </c>
      <c r="C788" s="3" t="s">
        <v>21</v>
      </c>
      <c r="D788" s="3" t="s">
        <v>745</v>
      </c>
      <c r="E788" s="3" t="s">
        <v>719</v>
      </c>
      <c r="F788" s="3" t="s">
        <v>49</v>
      </c>
      <c r="G788" s="3" t="s">
        <v>27</v>
      </c>
      <c r="H788" s="3">
        <v>4</v>
      </c>
      <c r="I788" t="s">
        <v>15</v>
      </c>
      <c r="J788" s="6">
        <v>1</v>
      </c>
      <c r="K788" s="6">
        <v>1</v>
      </c>
      <c r="L788" t="s">
        <v>124</v>
      </c>
      <c r="M788" t="s">
        <v>209</v>
      </c>
      <c r="N788" t="str">
        <f t="shared" si="38"/>
        <v>Botafogo-PB_Ceará-CE</v>
      </c>
      <c r="O788" t="str">
        <f t="shared" si="39"/>
        <v>Ceará-CE_Botafogo-PB</v>
      </c>
    </row>
    <row r="789" spans="1:15" x14ac:dyDescent="0.25">
      <c r="A789" s="13" t="str">
        <f t="shared" si="40"/>
        <v>2015-03-04_Coruripe-AL_Sampaio Corrêa-MA</v>
      </c>
      <c r="B789" s="12">
        <v>2015</v>
      </c>
      <c r="C789" s="3" t="s">
        <v>21</v>
      </c>
      <c r="D789" s="3" t="s">
        <v>745</v>
      </c>
      <c r="E789" s="3" t="s">
        <v>708</v>
      </c>
      <c r="F789" s="3" t="s">
        <v>47</v>
      </c>
      <c r="G789" s="3" t="s">
        <v>27</v>
      </c>
      <c r="H789" s="3">
        <v>4</v>
      </c>
      <c r="I789" t="s">
        <v>729</v>
      </c>
      <c r="J789" s="6">
        <v>3</v>
      </c>
      <c r="K789" s="6">
        <v>5</v>
      </c>
      <c r="L789" t="s">
        <v>125</v>
      </c>
      <c r="M789" t="s">
        <v>690</v>
      </c>
      <c r="N789" t="str">
        <f t="shared" si="38"/>
        <v>Coruripe-AL_Sampaio Corrêa-MA</v>
      </c>
      <c r="O789" t="str">
        <f t="shared" si="39"/>
        <v>Sampaio Corrêa-MA_Coruripe-AL</v>
      </c>
    </row>
    <row r="790" spans="1:15" x14ac:dyDescent="0.25">
      <c r="A790" s="13" t="str">
        <f t="shared" si="40"/>
        <v>2015-03-04_Socorrense-SE_Sport-PE</v>
      </c>
      <c r="B790" s="12">
        <v>2015</v>
      </c>
      <c r="C790" s="3" t="s">
        <v>21</v>
      </c>
      <c r="D790" s="3" t="s">
        <v>745</v>
      </c>
      <c r="E790" s="3" t="s">
        <v>719</v>
      </c>
      <c r="F790" s="3" t="s">
        <v>47</v>
      </c>
      <c r="G790" s="3" t="s">
        <v>27</v>
      </c>
      <c r="H790" s="3">
        <v>4</v>
      </c>
      <c r="I790" t="s">
        <v>730</v>
      </c>
      <c r="J790" s="6">
        <v>0</v>
      </c>
      <c r="K790" s="6">
        <v>3</v>
      </c>
      <c r="L790" t="s">
        <v>104</v>
      </c>
      <c r="M790" t="s">
        <v>728</v>
      </c>
      <c r="N790" t="str">
        <f t="shared" si="38"/>
        <v>Socorrense-SE_Sport-PE</v>
      </c>
      <c r="O790" t="str">
        <f t="shared" si="39"/>
        <v>Sport-PE_Socorrense-SE</v>
      </c>
    </row>
    <row r="791" spans="1:15" x14ac:dyDescent="0.25">
      <c r="A791" s="13" t="str">
        <f t="shared" si="40"/>
        <v>2015-03-05_Bahia-BA_Globo-RN</v>
      </c>
      <c r="B791" s="12">
        <v>2015</v>
      </c>
      <c r="C791" s="3" t="s">
        <v>21</v>
      </c>
      <c r="D791" s="3" t="s">
        <v>746</v>
      </c>
      <c r="E791" s="3" t="s">
        <v>747</v>
      </c>
      <c r="F791" s="3" t="s">
        <v>242</v>
      </c>
      <c r="G791" s="3" t="s">
        <v>27</v>
      </c>
      <c r="H791" s="3">
        <v>4</v>
      </c>
      <c r="I791" t="s">
        <v>122</v>
      </c>
      <c r="J791" s="6">
        <v>1</v>
      </c>
      <c r="K791" s="6">
        <v>0</v>
      </c>
      <c r="L791" t="s">
        <v>140</v>
      </c>
      <c r="M791" t="s">
        <v>204</v>
      </c>
      <c r="N791" t="str">
        <f t="shared" si="38"/>
        <v>Bahia-BA_Globo-RN</v>
      </c>
      <c r="O791" t="str">
        <f t="shared" si="39"/>
        <v>Globo-RN_Bahia-BA</v>
      </c>
    </row>
    <row r="792" spans="1:15" x14ac:dyDescent="0.25">
      <c r="A792" s="13" t="str">
        <f t="shared" si="40"/>
        <v>2015-03-05_Campinense-PB_CRB-AL</v>
      </c>
      <c r="B792" s="12">
        <v>2015</v>
      </c>
      <c r="C792" s="3" t="s">
        <v>21</v>
      </c>
      <c r="D792" s="3" t="s">
        <v>746</v>
      </c>
      <c r="E792" s="3" t="s">
        <v>719</v>
      </c>
      <c r="F792" s="3" t="s">
        <v>242</v>
      </c>
      <c r="G792" s="3" t="s">
        <v>27</v>
      </c>
      <c r="H792" s="3">
        <v>4</v>
      </c>
      <c r="I792" t="s">
        <v>123</v>
      </c>
      <c r="J792" s="6">
        <v>3</v>
      </c>
      <c r="K792" s="6">
        <v>2</v>
      </c>
      <c r="L792" t="s">
        <v>120</v>
      </c>
      <c r="M792" t="s">
        <v>600</v>
      </c>
      <c r="N792" t="str">
        <f t="shared" si="38"/>
        <v>Campinense-PB_CRB-AL</v>
      </c>
      <c r="O792" t="str">
        <f t="shared" si="39"/>
        <v>CRB-AL_Campinense-PB</v>
      </c>
    </row>
    <row r="793" spans="1:15" x14ac:dyDescent="0.25">
      <c r="A793" s="13" t="str">
        <f t="shared" si="40"/>
        <v>2015-03-05_Moto Club-MA_Salgueiro-PE</v>
      </c>
      <c r="B793" s="12">
        <v>2015</v>
      </c>
      <c r="C793" s="3" t="s">
        <v>21</v>
      </c>
      <c r="D793" s="3" t="s">
        <v>746</v>
      </c>
      <c r="E793" s="3" t="s">
        <v>748</v>
      </c>
      <c r="F793" s="3" t="s">
        <v>48</v>
      </c>
      <c r="G793" s="3" t="s">
        <v>27</v>
      </c>
      <c r="H793" s="3">
        <v>4</v>
      </c>
      <c r="I793" t="s">
        <v>130</v>
      </c>
      <c r="J793" s="6">
        <v>1</v>
      </c>
      <c r="K793" s="6">
        <v>1</v>
      </c>
      <c r="L793" t="s">
        <v>128</v>
      </c>
      <c r="M793" t="s">
        <v>949</v>
      </c>
      <c r="N793" t="str">
        <f t="shared" si="38"/>
        <v>Moto Club-MA_Salgueiro-PE</v>
      </c>
      <c r="O793" t="str">
        <f t="shared" si="39"/>
        <v>Salgueiro-PE_Moto Club-MA</v>
      </c>
    </row>
    <row r="794" spans="1:15" x14ac:dyDescent="0.25">
      <c r="A794" s="13" t="str">
        <f t="shared" si="40"/>
        <v>2015-03-05_Náutico-PE_Piauí-PI</v>
      </c>
      <c r="B794" s="12">
        <v>2015</v>
      </c>
      <c r="C794" s="3" t="s">
        <v>21</v>
      </c>
      <c r="D794" s="3" t="s">
        <v>746</v>
      </c>
      <c r="E794" s="3" t="s">
        <v>719</v>
      </c>
      <c r="F794" s="3" t="s">
        <v>48</v>
      </c>
      <c r="G794" s="3" t="s">
        <v>27</v>
      </c>
      <c r="H794" s="3">
        <v>4</v>
      </c>
      <c r="I794" t="s">
        <v>127</v>
      </c>
      <c r="J794" s="6">
        <v>3</v>
      </c>
      <c r="K794" s="6">
        <v>3</v>
      </c>
      <c r="L794" t="s">
        <v>872</v>
      </c>
      <c r="M794" t="s">
        <v>598</v>
      </c>
      <c r="N794" t="str">
        <f t="shared" si="38"/>
        <v>Náutico-PE_Piauí-PI</v>
      </c>
      <c r="O794" t="str">
        <f t="shared" si="39"/>
        <v>Piauí-PI_Náutico-PE</v>
      </c>
    </row>
    <row r="795" spans="1:15" x14ac:dyDescent="0.25">
      <c r="A795" s="13" t="str">
        <f t="shared" si="40"/>
        <v>2015-03-05_Piauí-PI_Moto Club-MA</v>
      </c>
      <c r="B795" s="12">
        <v>2015</v>
      </c>
      <c r="C795" s="3" t="s">
        <v>21</v>
      </c>
      <c r="D795" s="3" t="s">
        <v>746</v>
      </c>
      <c r="E795" s="3" t="s">
        <v>742</v>
      </c>
      <c r="F795" s="3" t="s">
        <v>48</v>
      </c>
      <c r="G795" s="3" t="s">
        <v>27</v>
      </c>
      <c r="H795" s="3" t="s">
        <v>962</v>
      </c>
      <c r="I795" t="s">
        <v>872</v>
      </c>
      <c r="J795" s="6">
        <v>0</v>
      </c>
      <c r="K795" s="6">
        <v>0</v>
      </c>
      <c r="L795" t="s">
        <v>130</v>
      </c>
      <c r="M795" t="s">
        <v>949</v>
      </c>
      <c r="N795" t="str">
        <f t="shared" si="38"/>
        <v>Piauí-PI_Moto Club-MA</v>
      </c>
      <c r="O795" t="str">
        <f t="shared" si="39"/>
        <v>Moto Club-MA_Piauí-PI</v>
      </c>
    </row>
    <row r="796" spans="1:15" x14ac:dyDescent="0.25">
      <c r="A796" s="13" t="str">
        <f t="shared" si="40"/>
        <v>2015-03-05_Serrano-BA_Confiança-SE</v>
      </c>
      <c r="B796" s="12">
        <v>2015</v>
      </c>
      <c r="C796" s="3" t="s">
        <v>21</v>
      </c>
      <c r="D796" s="3" t="s">
        <v>746</v>
      </c>
      <c r="E796" s="3" t="s">
        <v>749</v>
      </c>
      <c r="F796" s="3" t="s">
        <v>46</v>
      </c>
      <c r="G796" s="3" t="s">
        <v>27</v>
      </c>
      <c r="H796" s="3">
        <v>4</v>
      </c>
      <c r="I796" t="s">
        <v>733</v>
      </c>
      <c r="J796" s="6">
        <v>3</v>
      </c>
      <c r="K796" s="6">
        <v>0</v>
      </c>
      <c r="L796" t="s">
        <v>132</v>
      </c>
      <c r="M796" t="s">
        <v>1048</v>
      </c>
      <c r="N796" t="str">
        <f t="shared" si="38"/>
        <v>Serrano-BA_Confiança-SE</v>
      </c>
      <c r="O796" t="str">
        <f t="shared" si="39"/>
        <v>Confiança-SE_Serrano-BA</v>
      </c>
    </row>
    <row r="797" spans="1:15" x14ac:dyDescent="0.25">
      <c r="A797" s="8" t="str">
        <f t="shared" si="40"/>
        <v>2015-03-10_Ceará-CE_River-PI</v>
      </c>
      <c r="B797" s="12">
        <v>2015</v>
      </c>
      <c r="C797" s="3" t="s">
        <v>21</v>
      </c>
      <c r="D797" s="3" t="s">
        <v>750</v>
      </c>
      <c r="E797" s="3" t="s">
        <v>697</v>
      </c>
      <c r="F797" s="3" t="s">
        <v>49</v>
      </c>
      <c r="G797" s="3" t="s">
        <v>27</v>
      </c>
      <c r="H797" s="3">
        <v>5</v>
      </c>
      <c r="I797" t="s">
        <v>124</v>
      </c>
      <c r="J797" s="6">
        <v>1</v>
      </c>
      <c r="K797" s="6">
        <v>0</v>
      </c>
      <c r="L797" s="3" t="s">
        <v>134</v>
      </c>
      <c r="M797" t="s">
        <v>979</v>
      </c>
      <c r="N797" t="str">
        <f t="shared" si="38"/>
        <v>Ceará-CE_River-PI</v>
      </c>
      <c r="O797" t="str">
        <f t="shared" si="39"/>
        <v>River-PI_Ceará-CE</v>
      </c>
    </row>
    <row r="798" spans="1:15" x14ac:dyDescent="0.25">
      <c r="A798" s="13" t="str">
        <f t="shared" si="40"/>
        <v>2015-03-10_Sampaio Corrêa-MA_Socorrense-SE</v>
      </c>
      <c r="B798" s="12">
        <v>2015</v>
      </c>
      <c r="C798" s="3" t="s">
        <v>21</v>
      </c>
      <c r="D798" s="3" t="s">
        <v>750</v>
      </c>
      <c r="E798" s="3" t="s">
        <v>751</v>
      </c>
      <c r="F798" s="3" t="s">
        <v>47</v>
      </c>
      <c r="G798" s="3" t="s">
        <v>27</v>
      </c>
      <c r="H798" s="3">
        <v>5</v>
      </c>
      <c r="I798" t="s">
        <v>125</v>
      </c>
      <c r="J798" s="6">
        <v>2</v>
      </c>
      <c r="K798" s="6">
        <v>1</v>
      </c>
      <c r="L798" t="s">
        <v>730</v>
      </c>
      <c r="M798" t="s">
        <v>949</v>
      </c>
      <c r="N798" t="str">
        <f t="shared" si="38"/>
        <v>Sampaio Corrêa-MA_Socorrense-SE</v>
      </c>
      <c r="O798" t="str">
        <f t="shared" si="39"/>
        <v>Socorrense-SE_Sampaio Corrêa-MA</v>
      </c>
    </row>
    <row r="799" spans="1:15" x14ac:dyDescent="0.25">
      <c r="A799" s="13" t="str">
        <f t="shared" si="40"/>
        <v>2015-03-11_Botafogo-PB_Fortaleza-CE</v>
      </c>
      <c r="B799" s="12">
        <v>2015</v>
      </c>
      <c r="C799" s="3" t="s">
        <v>21</v>
      </c>
      <c r="D799" s="3" t="s">
        <v>752</v>
      </c>
      <c r="E799" s="3" t="s">
        <v>719</v>
      </c>
      <c r="F799" s="3" t="s">
        <v>49</v>
      </c>
      <c r="G799" s="3" t="s">
        <v>27</v>
      </c>
      <c r="H799" s="3">
        <v>5</v>
      </c>
      <c r="I799" t="s">
        <v>15</v>
      </c>
      <c r="J799" s="6">
        <v>0</v>
      </c>
      <c r="K799" s="6">
        <v>1</v>
      </c>
      <c r="L799" t="s">
        <v>126</v>
      </c>
      <c r="M799" t="s">
        <v>209</v>
      </c>
      <c r="N799" t="str">
        <f t="shared" si="38"/>
        <v>Botafogo-PB_Fortaleza-CE</v>
      </c>
      <c r="O799" t="str">
        <f t="shared" si="39"/>
        <v>Fortaleza-CE_Botafogo-PB</v>
      </c>
    </row>
    <row r="800" spans="1:15" x14ac:dyDescent="0.25">
      <c r="A800" s="13" t="str">
        <f t="shared" si="40"/>
        <v>2015-03-11_Confiança-SE_América-RN</v>
      </c>
      <c r="B800" s="12">
        <v>2015</v>
      </c>
      <c r="C800" s="3" t="s">
        <v>21</v>
      </c>
      <c r="D800" s="3" t="s">
        <v>752</v>
      </c>
      <c r="E800" s="3" t="s">
        <v>719</v>
      </c>
      <c r="F800" s="3" t="s">
        <v>46</v>
      </c>
      <c r="G800" s="3" t="s">
        <v>27</v>
      </c>
      <c r="H800" s="3">
        <v>5</v>
      </c>
      <c r="I800" t="s">
        <v>132</v>
      </c>
      <c r="J800" s="6">
        <v>1</v>
      </c>
      <c r="K800" s="6">
        <v>1</v>
      </c>
      <c r="L800" t="s">
        <v>19</v>
      </c>
      <c r="M800" t="s">
        <v>728</v>
      </c>
      <c r="N800" t="str">
        <f t="shared" si="38"/>
        <v>Confiança-SE_América-RN</v>
      </c>
      <c r="O800" t="str">
        <f t="shared" si="39"/>
        <v>América-RN_Confiança-SE</v>
      </c>
    </row>
    <row r="801" spans="1:15" x14ac:dyDescent="0.25">
      <c r="A801" s="13" t="str">
        <f t="shared" si="40"/>
        <v>2015-03-11_Coruripe-AL_Sport-PE</v>
      </c>
      <c r="B801" s="12">
        <v>2015</v>
      </c>
      <c r="C801" s="3" t="s">
        <v>21</v>
      </c>
      <c r="D801" s="3" t="s">
        <v>752</v>
      </c>
      <c r="E801" s="3" t="s">
        <v>719</v>
      </c>
      <c r="F801" s="3" t="s">
        <v>47</v>
      </c>
      <c r="G801" s="3" t="s">
        <v>27</v>
      </c>
      <c r="H801" s="3">
        <v>5</v>
      </c>
      <c r="I801" t="s">
        <v>729</v>
      </c>
      <c r="J801" s="6">
        <v>1</v>
      </c>
      <c r="K801" s="6">
        <v>0</v>
      </c>
      <c r="L801" t="s">
        <v>104</v>
      </c>
      <c r="M801" t="s">
        <v>690</v>
      </c>
      <c r="N801" t="str">
        <f t="shared" si="38"/>
        <v>Coruripe-AL_Sport-PE</v>
      </c>
      <c r="O801" t="str">
        <f t="shared" si="39"/>
        <v>Sport-PE_Coruripe-AL</v>
      </c>
    </row>
    <row r="802" spans="1:15" x14ac:dyDescent="0.25">
      <c r="A802" s="13" t="str">
        <f t="shared" si="40"/>
        <v>2015-03-11_Piauí-PI_Salgueiro-PE</v>
      </c>
      <c r="B802" s="12">
        <v>2015</v>
      </c>
      <c r="C802" s="3" t="s">
        <v>21</v>
      </c>
      <c r="D802" s="3" t="s">
        <v>752</v>
      </c>
      <c r="E802" s="3" t="s">
        <v>749</v>
      </c>
      <c r="F802" s="3" t="s">
        <v>48</v>
      </c>
      <c r="G802" s="3" t="s">
        <v>27</v>
      </c>
      <c r="H802" s="3">
        <v>5</v>
      </c>
      <c r="I802" t="s">
        <v>872</v>
      </c>
      <c r="J802" s="6">
        <v>0</v>
      </c>
      <c r="K802" s="6">
        <v>0</v>
      </c>
      <c r="L802" t="s">
        <v>128</v>
      </c>
      <c r="M802" t="s">
        <v>948</v>
      </c>
      <c r="N802" t="str">
        <f t="shared" si="38"/>
        <v>Piauí-PI_Salgueiro-PE</v>
      </c>
      <c r="O802" t="str">
        <f t="shared" si="39"/>
        <v>Salgueiro-PE_Piauí-PI</v>
      </c>
    </row>
    <row r="803" spans="1:15" x14ac:dyDescent="0.25">
      <c r="A803" s="13" t="str">
        <f t="shared" si="40"/>
        <v>2015-03-11_Serrano-BA_Vitória-BA</v>
      </c>
      <c r="B803" s="12">
        <v>2015</v>
      </c>
      <c r="C803" s="3" t="s">
        <v>21</v>
      </c>
      <c r="D803" s="3" t="s">
        <v>752</v>
      </c>
      <c r="E803" s="3" t="s">
        <v>708</v>
      </c>
      <c r="F803" s="3" t="s">
        <v>46</v>
      </c>
      <c r="G803" s="3" t="s">
        <v>27</v>
      </c>
      <c r="H803" s="3">
        <v>5</v>
      </c>
      <c r="I803" t="s">
        <v>733</v>
      </c>
      <c r="J803" s="6">
        <v>1</v>
      </c>
      <c r="K803" s="6">
        <v>2</v>
      </c>
      <c r="L803" t="s">
        <v>121</v>
      </c>
      <c r="M803" t="s">
        <v>1048</v>
      </c>
      <c r="N803" t="str">
        <f t="shared" si="38"/>
        <v>Serrano-BA_Vitória-BA</v>
      </c>
      <c r="O803" t="str">
        <f t="shared" si="39"/>
        <v>Vitória-BA_Serrano-BA</v>
      </c>
    </row>
    <row r="804" spans="1:15" x14ac:dyDescent="0.25">
      <c r="A804" s="13" t="str">
        <f t="shared" si="40"/>
        <v>2015-03-12_Bahia-BA_CRB-AL</v>
      </c>
      <c r="B804" s="12">
        <v>2015</v>
      </c>
      <c r="C804" s="3" t="s">
        <v>21</v>
      </c>
      <c r="D804" s="3" t="s">
        <v>753</v>
      </c>
      <c r="E804" s="3" t="s">
        <v>751</v>
      </c>
      <c r="F804" s="3" t="s">
        <v>242</v>
      </c>
      <c r="G804" s="3" t="s">
        <v>27</v>
      </c>
      <c r="H804" s="3">
        <v>5</v>
      </c>
      <c r="I804" t="s">
        <v>122</v>
      </c>
      <c r="J804" s="6">
        <v>1</v>
      </c>
      <c r="K804" s="6">
        <v>1</v>
      </c>
      <c r="L804" t="s">
        <v>120</v>
      </c>
      <c r="M804" t="s">
        <v>204</v>
      </c>
      <c r="N804" t="str">
        <f t="shared" si="38"/>
        <v>Bahia-BA_CRB-AL</v>
      </c>
      <c r="O804" t="str">
        <f t="shared" si="39"/>
        <v>CRB-AL_Bahia-BA</v>
      </c>
    </row>
    <row r="805" spans="1:15" x14ac:dyDescent="0.25">
      <c r="A805" s="13" t="str">
        <f t="shared" si="40"/>
        <v>2015-03-12_Globo-RN_Campinense-PB</v>
      </c>
      <c r="B805" s="12">
        <v>2015</v>
      </c>
      <c r="C805" s="3" t="s">
        <v>21</v>
      </c>
      <c r="D805" s="3" t="s">
        <v>753</v>
      </c>
      <c r="E805" s="3" t="s">
        <v>751</v>
      </c>
      <c r="F805" s="3" t="s">
        <v>242</v>
      </c>
      <c r="G805" s="3" t="s">
        <v>27</v>
      </c>
      <c r="H805" s="3">
        <v>5</v>
      </c>
      <c r="I805" t="s">
        <v>140</v>
      </c>
      <c r="J805" s="6">
        <v>0</v>
      </c>
      <c r="K805" s="6">
        <v>1</v>
      </c>
      <c r="L805" t="s">
        <v>123</v>
      </c>
      <c r="M805" t="s">
        <v>41</v>
      </c>
      <c r="N805" t="str">
        <f t="shared" si="38"/>
        <v>Globo-RN_Campinense-PB</v>
      </c>
      <c r="O805" t="str">
        <f t="shared" si="39"/>
        <v>Campinense-PB_Globo-RN</v>
      </c>
    </row>
    <row r="806" spans="1:15" x14ac:dyDescent="0.25">
      <c r="A806" s="13" t="str">
        <f t="shared" si="40"/>
        <v>2015-03-12_Náutico-PE_Moto Club-MA</v>
      </c>
      <c r="B806" s="12">
        <v>2015</v>
      </c>
      <c r="C806" s="3" t="s">
        <v>21</v>
      </c>
      <c r="D806" s="3" t="s">
        <v>753</v>
      </c>
      <c r="E806" s="3" t="s">
        <v>748</v>
      </c>
      <c r="F806" s="3" t="s">
        <v>48</v>
      </c>
      <c r="G806" s="3" t="s">
        <v>27</v>
      </c>
      <c r="H806" s="3">
        <v>5</v>
      </c>
      <c r="I806" t="s">
        <v>127</v>
      </c>
      <c r="J806" s="6">
        <v>1</v>
      </c>
      <c r="K806" s="6">
        <v>0</v>
      </c>
      <c r="L806" t="s">
        <v>130</v>
      </c>
      <c r="M806" t="s">
        <v>598</v>
      </c>
      <c r="N806" t="str">
        <f t="shared" si="38"/>
        <v>Náutico-PE_Moto Club-MA</v>
      </c>
      <c r="O806" t="str">
        <f t="shared" si="39"/>
        <v>Moto Club-MA_Náutico-PE</v>
      </c>
    </row>
    <row r="807" spans="1:15" x14ac:dyDescent="0.25">
      <c r="A807" s="13" t="str">
        <f t="shared" si="40"/>
        <v>2015-03-18_América-RN_Serrano-BA</v>
      </c>
      <c r="B807" s="12">
        <v>2015</v>
      </c>
      <c r="C807" s="3" t="s">
        <v>21</v>
      </c>
      <c r="D807" s="3" t="s">
        <v>754</v>
      </c>
      <c r="E807" s="3" t="s">
        <v>719</v>
      </c>
      <c r="F807" s="3" t="s">
        <v>46</v>
      </c>
      <c r="G807" s="3" t="s">
        <v>27</v>
      </c>
      <c r="H807" s="3">
        <v>6</v>
      </c>
      <c r="I807" t="s">
        <v>19</v>
      </c>
      <c r="J807" s="6">
        <v>3</v>
      </c>
      <c r="K807" s="6">
        <v>2</v>
      </c>
      <c r="L807" t="s">
        <v>733</v>
      </c>
      <c r="M807" t="s">
        <v>30</v>
      </c>
      <c r="N807" t="str">
        <f t="shared" si="38"/>
        <v>América-RN_Serrano-BA</v>
      </c>
      <c r="O807" t="str">
        <f t="shared" si="39"/>
        <v>Serrano-BA_América-RN</v>
      </c>
    </row>
    <row r="808" spans="1:15" x14ac:dyDescent="0.25">
      <c r="A808" s="13" t="str">
        <f t="shared" si="40"/>
        <v>2015-03-18_Campinense-PB_Bahia-BA</v>
      </c>
      <c r="B808" s="12">
        <v>2015</v>
      </c>
      <c r="C808" s="3" t="s">
        <v>21</v>
      </c>
      <c r="D808" s="3" t="s">
        <v>754</v>
      </c>
      <c r="E808" s="3" t="s">
        <v>719</v>
      </c>
      <c r="F808" s="3" t="s">
        <v>242</v>
      </c>
      <c r="G808" s="3" t="s">
        <v>27</v>
      </c>
      <c r="H808" s="3">
        <v>6</v>
      </c>
      <c r="I808" t="s">
        <v>123</v>
      </c>
      <c r="J808" s="6">
        <v>1</v>
      </c>
      <c r="K808" s="6">
        <v>1</v>
      </c>
      <c r="L808" t="s">
        <v>122</v>
      </c>
      <c r="M808" t="s">
        <v>600</v>
      </c>
      <c r="N808" t="str">
        <f t="shared" si="38"/>
        <v>Campinense-PB_Bahia-BA</v>
      </c>
      <c r="O808" t="str">
        <f t="shared" si="39"/>
        <v>Bahia-BA_Campinense-PB</v>
      </c>
    </row>
    <row r="809" spans="1:15" x14ac:dyDescent="0.25">
      <c r="A809" s="13" t="str">
        <f t="shared" si="40"/>
        <v>2015-03-18_CRB-AL_Globo-RN</v>
      </c>
      <c r="B809" s="12">
        <v>2015</v>
      </c>
      <c r="C809" s="3" t="s">
        <v>21</v>
      </c>
      <c r="D809" s="3" t="s">
        <v>754</v>
      </c>
      <c r="E809" s="3" t="s">
        <v>719</v>
      </c>
      <c r="F809" s="3" t="s">
        <v>242</v>
      </c>
      <c r="G809" s="3" t="s">
        <v>27</v>
      </c>
      <c r="H809" s="3">
        <v>6</v>
      </c>
      <c r="I809" t="s">
        <v>120</v>
      </c>
      <c r="J809" s="6">
        <v>0</v>
      </c>
      <c r="K809" s="6">
        <v>1</v>
      </c>
      <c r="L809" t="s">
        <v>140</v>
      </c>
      <c r="M809" t="s">
        <v>29</v>
      </c>
      <c r="N809" t="str">
        <f t="shared" si="38"/>
        <v>CRB-AL_Globo-RN</v>
      </c>
      <c r="O809" t="str">
        <f t="shared" si="39"/>
        <v>Globo-RN_CRB-AL</v>
      </c>
    </row>
    <row r="810" spans="1:15" x14ac:dyDescent="0.25">
      <c r="A810" s="8" t="str">
        <f t="shared" si="40"/>
        <v>2015-03-18_Fortaleza-CE_Ceará-CE</v>
      </c>
      <c r="B810" s="12">
        <v>2015</v>
      </c>
      <c r="C810" s="3" t="s">
        <v>21</v>
      </c>
      <c r="D810" s="3" t="s">
        <v>754</v>
      </c>
      <c r="E810" s="3" t="s">
        <v>719</v>
      </c>
      <c r="F810" s="3" t="s">
        <v>49</v>
      </c>
      <c r="G810" s="3" t="s">
        <v>27</v>
      </c>
      <c r="H810" s="3">
        <v>6</v>
      </c>
      <c r="I810" t="s">
        <v>126</v>
      </c>
      <c r="J810" s="6">
        <v>1</v>
      </c>
      <c r="K810" s="6">
        <v>2</v>
      </c>
      <c r="L810" t="s">
        <v>124</v>
      </c>
      <c r="M810" t="s">
        <v>965</v>
      </c>
      <c r="N810" t="str">
        <f t="shared" si="38"/>
        <v>Fortaleza-CE_Ceará-CE</v>
      </c>
      <c r="O810" t="str">
        <f t="shared" si="39"/>
        <v>Ceará-CE_Fortaleza-CE</v>
      </c>
    </row>
    <row r="811" spans="1:15" x14ac:dyDescent="0.25">
      <c r="A811" s="13" t="str">
        <f t="shared" si="40"/>
        <v>2015-03-18_Moto Club-MA_Piauí-PI</v>
      </c>
      <c r="B811" s="12">
        <v>2015</v>
      </c>
      <c r="C811" s="3" t="s">
        <v>21</v>
      </c>
      <c r="D811" s="3" t="s">
        <v>754</v>
      </c>
      <c r="E811" s="3" t="s">
        <v>719</v>
      </c>
      <c r="F811" s="3" t="s">
        <v>48</v>
      </c>
      <c r="G811" s="3" t="s">
        <v>27</v>
      </c>
      <c r="H811" s="3">
        <v>6</v>
      </c>
      <c r="I811" t="s">
        <v>130</v>
      </c>
      <c r="J811" s="6">
        <v>1</v>
      </c>
      <c r="K811" s="6">
        <v>1</v>
      </c>
      <c r="L811" t="s">
        <v>872</v>
      </c>
      <c r="M811" t="s">
        <v>949</v>
      </c>
      <c r="N811" t="str">
        <f t="shared" si="38"/>
        <v>Moto Club-MA_Piauí-PI</v>
      </c>
      <c r="O811" t="str">
        <f t="shared" si="39"/>
        <v>Piauí-PI_Moto Club-MA</v>
      </c>
    </row>
    <row r="812" spans="1:15" x14ac:dyDescent="0.25">
      <c r="A812" s="13" t="str">
        <f t="shared" si="40"/>
        <v>2015-03-18_River-PI_Botafogo-PB</v>
      </c>
      <c r="B812" s="12">
        <v>2015</v>
      </c>
      <c r="C812" s="3" t="s">
        <v>21</v>
      </c>
      <c r="D812" s="3" t="s">
        <v>754</v>
      </c>
      <c r="E812" s="3" t="s">
        <v>719</v>
      </c>
      <c r="F812" s="3" t="s">
        <v>49</v>
      </c>
      <c r="G812" s="3" t="s">
        <v>27</v>
      </c>
      <c r="H812" s="3">
        <v>6</v>
      </c>
      <c r="I812" s="3" t="s">
        <v>134</v>
      </c>
      <c r="J812" s="6">
        <v>1</v>
      </c>
      <c r="K812" s="6">
        <v>0</v>
      </c>
      <c r="L812" t="s">
        <v>15</v>
      </c>
      <c r="M812" t="s">
        <v>948</v>
      </c>
      <c r="N812" t="str">
        <f t="shared" si="38"/>
        <v>River-PI_Botafogo-PB</v>
      </c>
      <c r="O812" t="str">
        <f t="shared" si="39"/>
        <v>Botafogo-PB_River-PI</v>
      </c>
    </row>
    <row r="813" spans="1:15" x14ac:dyDescent="0.25">
      <c r="A813" s="13" t="str">
        <f t="shared" si="40"/>
        <v>2015-03-18_Salgueiro-PE_Náutico-PE</v>
      </c>
      <c r="B813" s="12">
        <v>2015</v>
      </c>
      <c r="C813" s="3" t="s">
        <v>21</v>
      </c>
      <c r="D813" s="3" t="s">
        <v>754</v>
      </c>
      <c r="E813" s="3" t="s">
        <v>719</v>
      </c>
      <c r="F813" s="3" t="s">
        <v>48</v>
      </c>
      <c r="G813" s="3" t="s">
        <v>27</v>
      </c>
      <c r="H813" s="3">
        <v>6</v>
      </c>
      <c r="I813" t="s">
        <v>128</v>
      </c>
      <c r="J813" s="6">
        <v>3</v>
      </c>
      <c r="K813" s="6">
        <v>1</v>
      </c>
      <c r="L813" t="s">
        <v>127</v>
      </c>
      <c r="M813" t="s">
        <v>735</v>
      </c>
      <c r="N813" t="str">
        <f t="shared" si="38"/>
        <v>Salgueiro-PE_Náutico-PE</v>
      </c>
      <c r="O813" t="str">
        <f t="shared" si="39"/>
        <v>Náutico-PE_Salgueiro-PE</v>
      </c>
    </row>
    <row r="814" spans="1:15" x14ac:dyDescent="0.25">
      <c r="A814" s="13" t="str">
        <f t="shared" si="40"/>
        <v>2015-03-18_Socorrense-SE_Coruripe-AL</v>
      </c>
      <c r="B814" s="12">
        <v>2015</v>
      </c>
      <c r="C814" s="3" t="s">
        <v>21</v>
      </c>
      <c r="D814" s="3" t="s">
        <v>754</v>
      </c>
      <c r="E814" s="3" t="s">
        <v>719</v>
      </c>
      <c r="F814" s="3" t="s">
        <v>47</v>
      </c>
      <c r="G814" s="3" t="s">
        <v>27</v>
      </c>
      <c r="H814" s="3">
        <v>6</v>
      </c>
      <c r="I814" t="s">
        <v>730</v>
      </c>
      <c r="J814" s="6">
        <v>1</v>
      </c>
      <c r="K814" s="6">
        <v>1</v>
      </c>
      <c r="L814" t="s">
        <v>729</v>
      </c>
      <c r="M814" t="s">
        <v>728</v>
      </c>
      <c r="N814" t="str">
        <f t="shared" si="38"/>
        <v>Socorrense-SE_Coruripe-AL</v>
      </c>
      <c r="O814" t="str">
        <f t="shared" si="39"/>
        <v>Coruripe-AL_Socorrense-SE</v>
      </c>
    </row>
    <row r="815" spans="1:15" x14ac:dyDescent="0.25">
      <c r="A815" s="13" t="str">
        <f t="shared" si="40"/>
        <v>2015-03-18_Sport-PE_Sampaio Corrêa-MA</v>
      </c>
      <c r="B815" s="12">
        <v>2015</v>
      </c>
      <c r="C815" s="3" t="s">
        <v>21</v>
      </c>
      <c r="D815" s="3" t="s">
        <v>754</v>
      </c>
      <c r="E815" s="3" t="s">
        <v>719</v>
      </c>
      <c r="F815" s="3" t="s">
        <v>47</v>
      </c>
      <c r="G815" s="3" t="s">
        <v>27</v>
      </c>
      <c r="H815" s="3">
        <v>6</v>
      </c>
      <c r="I815" t="s">
        <v>104</v>
      </c>
      <c r="J815" s="6">
        <v>3</v>
      </c>
      <c r="K815" s="6">
        <v>1</v>
      </c>
      <c r="L815" t="s">
        <v>125</v>
      </c>
      <c r="M815" t="s">
        <v>213</v>
      </c>
      <c r="N815" t="str">
        <f t="shared" si="38"/>
        <v>Sport-PE_Sampaio Corrêa-MA</v>
      </c>
      <c r="O815" t="str">
        <f t="shared" si="39"/>
        <v>Sampaio Corrêa-MA_Sport-PE</v>
      </c>
    </row>
    <row r="816" spans="1:15" x14ac:dyDescent="0.25">
      <c r="A816" s="13" t="str">
        <f t="shared" si="40"/>
        <v>2015-03-18_Vitória-BA_Confiança-SE</v>
      </c>
      <c r="B816" s="12">
        <v>2015</v>
      </c>
      <c r="C816" s="3" t="s">
        <v>21</v>
      </c>
      <c r="D816" s="3" t="s">
        <v>754</v>
      </c>
      <c r="E816" s="3" t="s">
        <v>719</v>
      </c>
      <c r="F816" s="3" t="s">
        <v>46</v>
      </c>
      <c r="G816" s="3" t="s">
        <v>27</v>
      </c>
      <c r="H816" s="3">
        <v>6</v>
      </c>
      <c r="I816" t="s">
        <v>121</v>
      </c>
      <c r="J816" s="6">
        <v>2</v>
      </c>
      <c r="K816" s="6">
        <v>0</v>
      </c>
      <c r="L816" t="s">
        <v>132</v>
      </c>
      <c r="M816" t="s">
        <v>211</v>
      </c>
      <c r="N816" t="str">
        <f t="shared" si="38"/>
        <v>Vitória-BA_Confiança-SE</v>
      </c>
      <c r="O816" t="str">
        <f t="shared" si="39"/>
        <v>Confiança-SE_Vitória-BA</v>
      </c>
    </row>
    <row r="817" spans="1:15" x14ac:dyDescent="0.25">
      <c r="A817" s="13" t="str">
        <f t="shared" si="40"/>
        <v>2015-03-25_Campinense-PB_Bahia-BA</v>
      </c>
      <c r="B817" s="12">
        <v>2015</v>
      </c>
      <c r="C817" s="3" t="s">
        <v>21</v>
      </c>
      <c r="D817" s="3" t="s">
        <v>755</v>
      </c>
      <c r="E817" s="3" t="s">
        <v>719</v>
      </c>
      <c r="F817" s="3" t="s">
        <v>28</v>
      </c>
      <c r="G817" s="3" t="s">
        <v>22</v>
      </c>
      <c r="H817" s="3" t="s">
        <v>45</v>
      </c>
      <c r="I817" t="s">
        <v>123</v>
      </c>
      <c r="J817" s="6">
        <v>0</v>
      </c>
      <c r="K817" s="6">
        <v>0</v>
      </c>
      <c r="L817" t="s">
        <v>122</v>
      </c>
      <c r="M817" t="s">
        <v>600</v>
      </c>
      <c r="N817" t="str">
        <f t="shared" si="38"/>
        <v>Campinense-PB_Bahia-BA</v>
      </c>
      <c r="O817" t="str">
        <f t="shared" si="39"/>
        <v>Bahia-BA_Campinense-PB</v>
      </c>
    </row>
    <row r="818" spans="1:15" x14ac:dyDescent="0.25">
      <c r="A818" s="8" t="str">
        <f t="shared" si="40"/>
        <v>2015-03-25_Fortaleza-CE_Sport-PE</v>
      </c>
      <c r="B818" s="12">
        <v>2015</v>
      </c>
      <c r="C818" s="3" t="s">
        <v>21</v>
      </c>
      <c r="D818" s="3" t="s">
        <v>755</v>
      </c>
      <c r="E818" s="3" t="s">
        <v>719</v>
      </c>
      <c r="F818" s="3" t="s">
        <v>28</v>
      </c>
      <c r="G818" s="3" t="s">
        <v>22</v>
      </c>
      <c r="H818" s="3" t="s">
        <v>45</v>
      </c>
      <c r="I818" t="s">
        <v>126</v>
      </c>
      <c r="J818" s="6">
        <v>1</v>
      </c>
      <c r="K818" s="6">
        <v>0</v>
      </c>
      <c r="L818" t="s">
        <v>104</v>
      </c>
      <c r="M818" t="s">
        <v>965</v>
      </c>
      <c r="N818" t="str">
        <f t="shared" si="38"/>
        <v>Fortaleza-CE_Sport-PE</v>
      </c>
      <c r="O818" t="str">
        <f t="shared" si="39"/>
        <v>Sport-PE_Fortaleza-CE</v>
      </c>
    </row>
    <row r="819" spans="1:15" x14ac:dyDescent="0.25">
      <c r="A819" s="13" t="str">
        <f t="shared" si="40"/>
        <v>2015-03-25_Salgueiro-PE_Ceará-CE</v>
      </c>
      <c r="B819" s="12">
        <v>2015</v>
      </c>
      <c r="C819" s="3" t="s">
        <v>21</v>
      </c>
      <c r="D819" s="3" t="s">
        <v>755</v>
      </c>
      <c r="E819" s="3" t="s">
        <v>719</v>
      </c>
      <c r="F819" s="3" t="s">
        <v>28</v>
      </c>
      <c r="G819" s="3" t="s">
        <v>22</v>
      </c>
      <c r="H819" s="3" t="s">
        <v>45</v>
      </c>
      <c r="I819" t="s">
        <v>128</v>
      </c>
      <c r="J819" s="6">
        <v>0</v>
      </c>
      <c r="K819" s="6">
        <v>2</v>
      </c>
      <c r="L819" t="s">
        <v>124</v>
      </c>
      <c r="M819" t="s">
        <v>735</v>
      </c>
      <c r="N819" t="str">
        <f t="shared" si="38"/>
        <v>Salgueiro-PE_Ceará-CE</v>
      </c>
      <c r="O819" t="str">
        <f t="shared" si="39"/>
        <v>Ceará-CE_Salgueiro-PE</v>
      </c>
    </row>
    <row r="820" spans="1:15" x14ac:dyDescent="0.25">
      <c r="A820" s="8" t="str">
        <f t="shared" si="40"/>
        <v>2015-03-26_América-RN_Vitória-BA</v>
      </c>
      <c r="B820" s="12">
        <v>2015</v>
      </c>
      <c r="C820" s="3" t="s">
        <v>21</v>
      </c>
      <c r="D820" s="3" t="s">
        <v>756</v>
      </c>
      <c r="E820" s="3" t="s">
        <v>683</v>
      </c>
      <c r="G820" s="3" t="s">
        <v>22</v>
      </c>
      <c r="H820" s="3" t="s">
        <v>45</v>
      </c>
      <c r="I820" t="s">
        <v>19</v>
      </c>
      <c r="J820" s="6">
        <v>0</v>
      </c>
      <c r="K820" s="6">
        <v>1</v>
      </c>
      <c r="L820" t="s">
        <v>121</v>
      </c>
      <c r="M820" t="s">
        <v>30</v>
      </c>
      <c r="N820" t="str">
        <f t="shared" si="38"/>
        <v>América-RN_Vitória-BA</v>
      </c>
      <c r="O820" t="str">
        <f t="shared" si="39"/>
        <v>Vitória-BA_América-RN</v>
      </c>
    </row>
    <row r="821" spans="1:15" x14ac:dyDescent="0.25">
      <c r="A821" s="13" t="str">
        <f t="shared" si="40"/>
        <v>2015-03-28_Bahia-BA_Campinense-PB</v>
      </c>
      <c r="B821" s="12">
        <v>2015</v>
      </c>
      <c r="C821" s="3" t="s">
        <v>21</v>
      </c>
      <c r="D821" s="3" t="s">
        <v>757</v>
      </c>
      <c r="E821" s="3" t="s">
        <v>715</v>
      </c>
      <c r="F821" s="3" t="s">
        <v>28</v>
      </c>
      <c r="G821" s="3" t="s">
        <v>22</v>
      </c>
      <c r="H821" s="3" t="s">
        <v>43</v>
      </c>
      <c r="I821" t="s">
        <v>122</v>
      </c>
      <c r="J821" s="6">
        <v>1</v>
      </c>
      <c r="K821" s="6">
        <v>0</v>
      </c>
      <c r="L821" t="s">
        <v>123</v>
      </c>
      <c r="M821" t="s">
        <v>204</v>
      </c>
      <c r="N821" t="str">
        <f t="shared" si="38"/>
        <v>Bahia-BA_Campinense-PB</v>
      </c>
      <c r="O821" t="str">
        <f t="shared" si="39"/>
        <v>Campinense-PB_Bahia-BA</v>
      </c>
    </row>
    <row r="822" spans="1:15" x14ac:dyDescent="0.25">
      <c r="A822" s="13" t="str">
        <f t="shared" si="40"/>
        <v>2015-03-28_Ceará-CE_Salgueiro-PE</v>
      </c>
      <c r="B822" s="12">
        <v>2015</v>
      </c>
      <c r="C822" s="3" t="s">
        <v>21</v>
      </c>
      <c r="D822" s="3" t="s">
        <v>757</v>
      </c>
      <c r="E822" s="3" t="s">
        <v>758</v>
      </c>
      <c r="F822" s="3" t="s">
        <v>28</v>
      </c>
      <c r="G822" s="3" t="s">
        <v>22</v>
      </c>
      <c r="H822" s="3" t="s">
        <v>43</v>
      </c>
      <c r="I822" t="s">
        <v>124</v>
      </c>
      <c r="J822" s="6">
        <v>2</v>
      </c>
      <c r="K822" s="6">
        <v>1</v>
      </c>
      <c r="L822" t="s">
        <v>128</v>
      </c>
      <c r="M822" t="s">
        <v>965</v>
      </c>
      <c r="N822" t="str">
        <f t="shared" si="38"/>
        <v>Ceará-CE_Salgueiro-PE</v>
      </c>
      <c r="O822" t="str">
        <f t="shared" si="39"/>
        <v>Salgueiro-PE_Ceará-CE</v>
      </c>
    </row>
    <row r="823" spans="1:15" x14ac:dyDescent="0.25">
      <c r="A823" s="8" t="str">
        <f t="shared" si="40"/>
        <v>2015-03-29_Sport-PE_Fortaleza-CE</v>
      </c>
      <c r="B823" s="12">
        <v>2015</v>
      </c>
      <c r="C823" s="3" t="s">
        <v>21</v>
      </c>
      <c r="D823" s="3" t="s">
        <v>759</v>
      </c>
      <c r="E823" s="3" t="s">
        <v>715</v>
      </c>
      <c r="F823" s="3" t="s">
        <v>28</v>
      </c>
      <c r="G823" s="3" t="s">
        <v>22</v>
      </c>
      <c r="H823" s="3" t="s">
        <v>43</v>
      </c>
      <c r="I823" t="s">
        <v>104</v>
      </c>
      <c r="J823" s="6">
        <v>1</v>
      </c>
      <c r="K823">
        <v>0</v>
      </c>
      <c r="L823" t="s">
        <v>126</v>
      </c>
      <c r="M823" t="s">
        <v>213</v>
      </c>
      <c r="N823" t="str">
        <f t="shared" si="38"/>
        <v>Sport-PE_Fortaleza-CE</v>
      </c>
      <c r="O823" t="str">
        <f t="shared" si="39"/>
        <v>Fortaleza-CE_Sport-PE</v>
      </c>
    </row>
    <row r="824" spans="1:15" x14ac:dyDescent="0.25">
      <c r="A824" s="8" t="str">
        <f t="shared" si="40"/>
        <v>2015-03-29_Vitória-BA_América-RN</v>
      </c>
      <c r="B824" s="12">
        <v>2015</v>
      </c>
      <c r="C824" s="3" t="s">
        <v>21</v>
      </c>
      <c r="D824" s="3" t="s">
        <v>759</v>
      </c>
      <c r="E824" s="3" t="s">
        <v>715</v>
      </c>
      <c r="F824" s="3" t="s">
        <v>28</v>
      </c>
      <c r="G824" s="3" t="s">
        <v>22</v>
      </c>
      <c r="H824" s="3" t="s">
        <v>43</v>
      </c>
      <c r="I824" t="s">
        <v>121</v>
      </c>
      <c r="J824" s="6">
        <v>4</v>
      </c>
      <c r="K824" s="6">
        <v>2</v>
      </c>
      <c r="L824" t="s">
        <v>19</v>
      </c>
      <c r="M824" t="s">
        <v>211</v>
      </c>
      <c r="N824" t="str">
        <f t="shared" si="38"/>
        <v>Vitória-BA_América-RN</v>
      </c>
      <c r="O824" t="str">
        <f t="shared" si="39"/>
        <v>América-RN_Vitória-BA</v>
      </c>
    </row>
    <row r="825" spans="1:15" x14ac:dyDescent="0.25">
      <c r="A825" s="8" t="str">
        <f t="shared" si="40"/>
        <v>2015-04-08_Ceará-CE_Vitória-BA</v>
      </c>
      <c r="B825" s="12">
        <v>2015</v>
      </c>
      <c r="C825" s="3" t="s">
        <v>21</v>
      </c>
      <c r="D825" s="3" t="s">
        <v>760</v>
      </c>
      <c r="E825" s="3" t="s">
        <v>719</v>
      </c>
      <c r="F825" s="3" t="s">
        <v>28</v>
      </c>
      <c r="G825" s="3" t="s">
        <v>23</v>
      </c>
      <c r="H825" s="3" t="s">
        <v>45</v>
      </c>
      <c r="I825" t="s">
        <v>124</v>
      </c>
      <c r="J825" s="6">
        <v>0</v>
      </c>
      <c r="K825" s="6">
        <v>0</v>
      </c>
      <c r="L825" t="s">
        <v>121</v>
      </c>
      <c r="M825" t="s">
        <v>965</v>
      </c>
      <c r="N825" t="str">
        <f t="shared" si="38"/>
        <v>Ceará-CE_Vitória-BA</v>
      </c>
      <c r="O825" t="str">
        <f t="shared" si="39"/>
        <v>Vitória-BA_Ceará-CE</v>
      </c>
    </row>
    <row r="826" spans="1:15" x14ac:dyDescent="0.25">
      <c r="A826" s="13" t="str">
        <f t="shared" si="40"/>
        <v>2015-04-08_Sport-PE_Bahia-BA</v>
      </c>
      <c r="B826" s="12">
        <v>2015</v>
      </c>
      <c r="C826" s="3" t="s">
        <v>21</v>
      </c>
      <c r="D826" s="3" t="s">
        <v>760</v>
      </c>
      <c r="E826" s="3" t="s">
        <v>719</v>
      </c>
      <c r="F826" s="3" t="s">
        <v>28</v>
      </c>
      <c r="G826" s="3" t="s">
        <v>23</v>
      </c>
      <c r="H826" s="3" t="s">
        <v>45</v>
      </c>
      <c r="I826" t="s">
        <v>104</v>
      </c>
      <c r="J826" s="6">
        <v>0</v>
      </c>
      <c r="K826" s="6">
        <v>0</v>
      </c>
      <c r="L826" t="s">
        <v>122</v>
      </c>
      <c r="M826" t="s">
        <v>213</v>
      </c>
      <c r="N826" t="str">
        <f t="shared" si="38"/>
        <v>Sport-PE_Bahia-BA</v>
      </c>
      <c r="O826" t="str">
        <f t="shared" si="39"/>
        <v>Bahia-BA_Sport-PE</v>
      </c>
    </row>
    <row r="827" spans="1:15" x14ac:dyDescent="0.25">
      <c r="A827" s="8" t="str">
        <f t="shared" si="40"/>
        <v>2015-04-11_Vitória-BA_Ceará-CE</v>
      </c>
      <c r="B827" s="12">
        <v>2015</v>
      </c>
      <c r="C827" s="3" t="s">
        <v>21</v>
      </c>
      <c r="D827" s="3" t="s">
        <v>761</v>
      </c>
      <c r="E827" s="3" t="s">
        <v>762</v>
      </c>
      <c r="F827" s="3" t="s">
        <v>28</v>
      </c>
      <c r="G827" s="3" t="s">
        <v>23</v>
      </c>
      <c r="H827" s="3" t="s">
        <v>43</v>
      </c>
      <c r="I827" t="s">
        <v>121</v>
      </c>
      <c r="J827" s="6">
        <v>2</v>
      </c>
      <c r="K827" s="6">
        <v>2</v>
      </c>
      <c r="L827" t="s">
        <v>124</v>
      </c>
      <c r="M827" t="s">
        <v>211</v>
      </c>
      <c r="N827" t="str">
        <f t="shared" si="38"/>
        <v>Vitória-BA_Ceará-CE</v>
      </c>
      <c r="O827" t="str">
        <f t="shared" si="39"/>
        <v>Ceará-CE_Vitória-BA</v>
      </c>
    </row>
    <row r="828" spans="1:15" x14ac:dyDescent="0.25">
      <c r="A828" s="13" t="str">
        <f t="shared" si="40"/>
        <v>2015-04-12_Bahia-BA_Sport-PE</v>
      </c>
      <c r="B828" s="12">
        <v>2015</v>
      </c>
      <c r="C828" s="3" t="s">
        <v>21</v>
      </c>
      <c r="D828" s="3" t="s">
        <v>763</v>
      </c>
      <c r="E828" s="3" t="s">
        <v>715</v>
      </c>
      <c r="F828" s="3" t="s">
        <v>28</v>
      </c>
      <c r="G828" s="3" t="s">
        <v>23</v>
      </c>
      <c r="H828" s="3" t="s">
        <v>43</v>
      </c>
      <c r="I828" t="s">
        <v>122</v>
      </c>
      <c r="J828" s="6">
        <v>3</v>
      </c>
      <c r="K828" s="6">
        <v>2</v>
      </c>
      <c r="L828" t="s">
        <v>104</v>
      </c>
      <c r="M828" t="s">
        <v>204</v>
      </c>
      <c r="N828" t="str">
        <f t="shared" si="38"/>
        <v>Bahia-BA_Sport-PE</v>
      </c>
      <c r="O828" t="str">
        <f t="shared" si="39"/>
        <v>Sport-PE_Bahia-BA</v>
      </c>
    </row>
    <row r="829" spans="1:15" x14ac:dyDescent="0.25">
      <c r="A829" s="13" t="str">
        <f t="shared" si="40"/>
        <v>2015-04-22_Bahia-BA_Ceará-CE</v>
      </c>
      <c r="B829" s="12">
        <v>2015</v>
      </c>
      <c r="C829" s="3" t="s">
        <v>21</v>
      </c>
      <c r="D829" s="3" t="s">
        <v>764</v>
      </c>
      <c r="E829" s="3" t="s">
        <v>719</v>
      </c>
      <c r="F829" s="3" t="s">
        <v>28</v>
      </c>
      <c r="G829" s="3" t="s">
        <v>25</v>
      </c>
      <c r="H829" s="3" t="s">
        <v>45</v>
      </c>
      <c r="I829" t="s">
        <v>122</v>
      </c>
      <c r="J829" s="6">
        <v>0</v>
      </c>
      <c r="K829" s="6">
        <v>1</v>
      </c>
      <c r="L829" t="s">
        <v>124</v>
      </c>
      <c r="M829" t="s">
        <v>204</v>
      </c>
      <c r="N829" t="str">
        <f t="shared" si="38"/>
        <v>Bahia-BA_Ceará-CE</v>
      </c>
      <c r="O829" t="str">
        <f t="shared" si="39"/>
        <v>Ceará-CE_Bahia-BA</v>
      </c>
    </row>
    <row r="830" spans="1:15" x14ac:dyDescent="0.25">
      <c r="A830" s="13" t="str">
        <f t="shared" si="40"/>
        <v>2015-04-29_Ceará-CE_Bahia-BA</v>
      </c>
      <c r="B830" s="12">
        <v>2015</v>
      </c>
      <c r="C830" s="3" t="s">
        <v>21</v>
      </c>
      <c r="D830" s="3" t="s">
        <v>765</v>
      </c>
      <c r="E830" s="3" t="s">
        <v>719</v>
      </c>
      <c r="F830" s="3" t="s">
        <v>28</v>
      </c>
      <c r="G830" s="3" t="s">
        <v>25</v>
      </c>
      <c r="H830" s="3" t="s">
        <v>43</v>
      </c>
      <c r="I830" t="s">
        <v>124</v>
      </c>
      <c r="J830" s="6">
        <v>2</v>
      </c>
      <c r="K830" s="6">
        <v>1</v>
      </c>
      <c r="L830" t="s">
        <v>122</v>
      </c>
      <c r="M830" t="s">
        <v>965</v>
      </c>
      <c r="N830" t="str">
        <f t="shared" si="38"/>
        <v>Ceará-CE_Bahia-BA</v>
      </c>
      <c r="O830" t="str">
        <f t="shared" si="39"/>
        <v>Bahia-BA_Ceará-CE</v>
      </c>
    </row>
    <row r="831" spans="1:15" x14ac:dyDescent="0.25">
      <c r="A831" s="13" t="str">
        <f t="shared" si="40"/>
        <v>2016-02-13_ABC-RN_Campinense-PB</v>
      </c>
      <c r="B831" s="12">
        <v>2016</v>
      </c>
      <c r="C831" s="3" t="s">
        <v>21</v>
      </c>
      <c r="D831" s="3" t="s">
        <v>766</v>
      </c>
      <c r="E831" s="3" t="s">
        <v>679</v>
      </c>
      <c r="F831" s="3" t="s">
        <v>46</v>
      </c>
      <c r="G831" s="3" t="s">
        <v>27</v>
      </c>
      <c r="H831" s="3">
        <v>1</v>
      </c>
      <c r="I831" t="s">
        <v>142</v>
      </c>
      <c r="J831" s="6">
        <v>1</v>
      </c>
      <c r="K831" s="6">
        <v>1</v>
      </c>
      <c r="L831" t="s">
        <v>123</v>
      </c>
      <c r="M831" t="s">
        <v>767</v>
      </c>
      <c r="N831" t="str">
        <f t="shared" si="38"/>
        <v>ABC-RN_Campinense-PB</v>
      </c>
      <c r="O831" t="str">
        <f t="shared" si="39"/>
        <v>Campinense-PB_ABC-RN</v>
      </c>
    </row>
    <row r="832" spans="1:15" x14ac:dyDescent="0.25">
      <c r="A832" s="13" t="str">
        <f t="shared" si="40"/>
        <v>2016-02-13_Coruripe-AL_América-RN</v>
      </c>
      <c r="B832" s="12">
        <v>2016</v>
      </c>
      <c r="C832" s="3" t="s">
        <v>21</v>
      </c>
      <c r="D832" s="3" t="s">
        <v>766</v>
      </c>
      <c r="E832" s="3" t="s">
        <v>699</v>
      </c>
      <c r="F832" s="3" t="s">
        <v>47</v>
      </c>
      <c r="G832" s="3" t="s">
        <v>27</v>
      </c>
      <c r="H832" s="3">
        <v>1</v>
      </c>
      <c r="I832" t="s">
        <v>729</v>
      </c>
      <c r="J832" s="6">
        <v>2</v>
      </c>
      <c r="K832" s="6">
        <v>2</v>
      </c>
      <c r="L832" t="s">
        <v>19</v>
      </c>
      <c r="M832" t="s">
        <v>690</v>
      </c>
      <c r="N832" t="str">
        <f t="shared" si="38"/>
        <v>Coruripe-AL_América-RN</v>
      </c>
      <c r="O832" t="str">
        <f t="shared" si="39"/>
        <v>América-RN_Coruripe-AL</v>
      </c>
    </row>
    <row r="833" spans="1:15" x14ac:dyDescent="0.25">
      <c r="A833" s="13" t="str">
        <f t="shared" si="40"/>
        <v>2016-02-13_Estanciano-SE_CRB-AL</v>
      </c>
      <c r="B833" s="12">
        <v>2016</v>
      </c>
      <c r="C833" s="3" t="s">
        <v>21</v>
      </c>
      <c r="D833" s="3" t="s">
        <v>766</v>
      </c>
      <c r="E833" s="3" t="s">
        <v>719</v>
      </c>
      <c r="F833" s="3" t="s">
        <v>47</v>
      </c>
      <c r="G833" s="3" t="s">
        <v>27</v>
      </c>
      <c r="H833" s="3">
        <v>1</v>
      </c>
      <c r="I833" t="s">
        <v>768</v>
      </c>
      <c r="J833" s="6">
        <v>1</v>
      </c>
      <c r="K833" s="6">
        <v>2</v>
      </c>
      <c r="L833" t="s">
        <v>120</v>
      </c>
      <c r="M833" t="s">
        <v>769</v>
      </c>
      <c r="N833" t="str">
        <f t="shared" si="38"/>
        <v>Estanciano-SE_CRB-AL</v>
      </c>
      <c r="O833" t="str">
        <f t="shared" si="39"/>
        <v>CRB-AL_Estanciano-SE</v>
      </c>
    </row>
    <row r="834" spans="1:15" x14ac:dyDescent="0.25">
      <c r="A834" s="8" t="str">
        <f t="shared" si="40"/>
        <v>2016-02-13_Fortaleza-CE_River-PI</v>
      </c>
      <c r="B834" s="12">
        <v>2016</v>
      </c>
      <c r="C834" s="3" t="s">
        <v>21</v>
      </c>
      <c r="D834" s="3" t="s">
        <v>766</v>
      </c>
      <c r="E834" s="3" t="s">
        <v>699</v>
      </c>
      <c r="F834" s="3" t="s">
        <v>49</v>
      </c>
      <c r="G834" s="3" t="s">
        <v>27</v>
      </c>
      <c r="H834" s="3">
        <v>1</v>
      </c>
      <c r="I834" t="s">
        <v>126</v>
      </c>
      <c r="J834" s="6">
        <v>3</v>
      </c>
      <c r="K834" s="6">
        <v>0</v>
      </c>
      <c r="L834" s="3" t="s">
        <v>134</v>
      </c>
      <c r="M834" t="s">
        <v>965</v>
      </c>
      <c r="N834" t="str">
        <f t="shared" si="38"/>
        <v>Fortaleza-CE_River-PI</v>
      </c>
      <c r="O834" t="str">
        <f t="shared" si="39"/>
        <v>River-PI_Fortaleza-CE</v>
      </c>
    </row>
    <row r="835" spans="1:15" x14ac:dyDescent="0.25">
      <c r="A835" s="13" t="str">
        <f t="shared" si="40"/>
        <v>2016-02-13_Imperatriz-MA_Salgueiro-PE</v>
      </c>
      <c r="B835" s="12">
        <v>2016</v>
      </c>
      <c r="C835" s="3" t="s">
        <v>21</v>
      </c>
      <c r="D835" s="3" t="s">
        <v>766</v>
      </c>
      <c r="E835" s="3" t="s">
        <v>679</v>
      </c>
      <c r="F835" s="3" t="s">
        <v>46</v>
      </c>
      <c r="G835" s="3" t="s">
        <v>27</v>
      </c>
      <c r="H835" s="3">
        <v>1</v>
      </c>
      <c r="I835" t="s">
        <v>133</v>
      </c>
      <c r="J835" s="6">
        <v>0</v>
      </c>
      <c r="K835" s="6">
        <v>0</v>
      </c>
      <c r="L835" t="s">
        <v>128</v>
      </c>
      <c r="M835" t="s">
        <v>770</v>
      </c>
      <c r="N835" t="str">
        <f t="shared" ref="N835:N898" si="41">_xlfn.CONCAT(I835,"_",L835)</f>
        <v>Imperatriz-MA_Salgueiro-PE</v>
      </c>
      <c r="O835" t="str">
        <f t="shared" ref="O835:O898" si="42">_xlfn.CONCAT(L835,"_",I835)</f>
        <v>Salgueiro-PE_Imperatriz-MA</v>
      </c>
    </row>
    <row r="836" spans="1:15" x14ac:dyDescent="0.25">
      <c r="A836" s="13" t="str">
        <f t="shared" ref="A836:A899" si="43">_xlfn.CONCAT(D836,"_",N836)</f>
        <v>2016-02-14_Botafogo-PB_Sport-PE</v>
      </c>
      <c r="B836" s="12">
        <v>2016</v>
      </c>
      <c r="C836" s="3" t="s">
        <v>21</v>
      </c>
      <c r="D836" s="3" t="s">
        <v>771</v>
      </c>
      <c r="E836" s="3" t="s">
        <v>699</v>
      </c>
      <c r="F836" s="3" t="s">
        <v>49</v>
      </c>
      <c r="G836" s="3" t="s">
        <v>27</v>
      </c>
      <c r="H836" s="3">
        <v>1</v>
      </c>
      <c r="I836" t="s">
        <v>15</v>
      </c>
      <c r="J836" s="6">
        <v>1</v>
      </c>
      <c r="K836" s="6">
        <v>2</v>
      </c>
      <c r="L836" t="s">
        <v>104</v>
      </c>
      <c r="M836" t="s">
        <v>209</v>
      </c>
      <c r="N836" t="str">
        <f t="shared" si="41"/>
        <v>Botafogo-PB_Sport-PE</v>
      </c>
      <c r="O836" t="str">
        <f t="shared" si="42"/>
        <v>Sport-PE_Botafogo-PB</v>
      </c>
    </row>
    <row r="837" spans="1:15" x14ac:dyDescent="0.25">
      <c r="A837" s="13" t="str">
        <f t="shared" si="43"/>
        <v>2016-02-14_Flamengo-PI_Sampaio Corrêa-MA</v>
      </c>
      <c r="B837" s="12">
        <v>2016</v>
      </c>
      <c r="C837" s="3" t="s">
        <v>21</v>
      </c>
      <c r="D837" s="3" t="s">
        <v>771</v>
      </c>
      <c r="E837" s="3" t="s">
        <v>679</v>
      </c>
      <c r="F837" s="3" t="s">
        <v>242</v>
      </c>
      <c r="G837" s="3" t="s">
        <v>27</v>
      </c>
      <c r="H837" s="3">
        <v>1</v>
      </c>
      <c r="I837" t="s">
        <v>772</v>
      </c>
      <c r="J837" s="6">
        <v>0</v>
      </c>
      <c r="K837" s="6">
        <v>2</v>
      </c>
      <c r="L837" t="s">
        <v>125</v>
      </c>
      <c r="M837" t="s">
        <v>948</v>
      </c>
      <c r="N837" t="str">
        <f t="shared" si="41"/>
        <v>Flamengo-PI_Sampaio Corrêa-MA</v>
      </c>
      <c r="O837" t="str">
        <f t="shared" si="42"/>
        <v>Sampaio Corrêa-MA_Flamengo-PI</v>
      </c>
    </row>
    <row r="838" spans="1:15" x14ac:dyDescent="0.25">
      <c r="A838" s="13" t="str">
        <f t="shared" si="43"/>
        <v>2016-02-14_Juazeirense-BA_Confiança-SE</v>
      </c>
      <c r="B838" s="12">
        <v>2016</v>
      </c>
      <c r="C838" s="3" t="s">
        <v>21</v>
      </c>
      <c r="D838" s="3" t="s">
        <v>771</v>
      </c>
      <c r="E838" s="3" t="s">
        <v>679</v>
      </c>
      <c r="F838" s="3" t="s">
        <v>48</v>
      </c>
      <c r="G838" s="3" t="s">
        <v>27</v>
      </c>
      <c r="H838" s="3">
        <v>1</v>
      </c>
      <c r="I838" t="s">
        <v>773</v>
      </c>
      <c r="J838" s="6">
        <v>1</v>
      </c>
      <c r="K838" s="6">
        <v>1</v>
      </c>
      <c r="L838" t="s">
        <v>132</v>
      </c>
      <c r="M838" t="s">
        <v>774</v>
      </c>
      <c r="N838" t="str">
        <f t="shared" si="41"/>
        <v>Juazeirense-BA_Confiança-SE</v>
      </c>
      <c r="O838" t="str">
        <f t="shared" si="42"/>
        <v>Confiança-SE_Juazeirense-BA</v>
      </c>
    </row>
    <row r="839" spans="1:15" x14ac:dyDescent="0.25">
      <c r="A839" s="13" t="str">
        <f t="shared" si="43"/>
        <v>2016-02-14_Santa Cruz-PE_Bahia-BA</v>
      </c>
      <c r="B839" s="12">
        <v>2016</v>
      </c>
      <c r="C839" s="3" t="s">
        <v>21</v>
      </c>
      <c r="D839" s="3" t="s">
        <v>771</v>
      </c>
      <c r="E839" s="3" t="s">
        <v>699</v>
      </c>
      <c r="F839" s="3" t="s">
        <v>48</v>
      </c>
      <c r="G839" s="3" t="s">
        <v>27</v>
      </c>
      <c r="H839" s="3">
        <v>1</v>
      </c>
      <c r="I839" t="s">
        <v>18</v>
      </c>
      <c r="J839" s="6">
        <v>0</v>
      </c>
      <c r="K839" s="6">
        <v>1</v>
      </c>
      <c r="L839" t="s">
        <v>122</v>
      </c>
      <c r="M839" t="s">
        <v>206</v>
      </c>
      <c r="N839" t="str">
        <f t="shared" si="41"/>
        <v>Santa Cruz-PE_Bahia-BA</v>
      </c>
      <c r="O839" t="str">
        <f t="shared" si="42"/>
        <v>Bahia-BA_Santa Cruz-PE</v>
      </c>
    </row>
    <row r="840" spans="1:15" x14ac:dyDescent="0.25">
      <c r="A840" s="13" t="str">
        <f t="shared" si="43"/>
        <v>2016-02-14_Vitória da Conquista-BA_Ceará-CE</v>
      </c>
      <c r="B840" s="12">
        <v>2016</v>
      </c>
      <c r="C840" s="3" t="s">
        <v>21</v>
      </c>
      <c r="D840" s="3" t="s">
        <v>771</v>
      </c>
      <c r="E840" s="3" t="s">
        <v>699</v>
      </c>
      <c r="F840" s="3" t="s">
        <v>242</v>
      </c>
      <c r="G840" s="3" t="s">
        <v>27</v>
      </c>
      <c r="H840" s="3">
        <v>1</v>
      </c>
      <c r="I840" t="s">
        <v>681</v>
      </c>
      <c r="J840" s="6">
        <v>2</v>
      </c>
      <c r="K840" s="6">
        <v>1</v>
      </c>
      <c r="L840" t="s">
        <v>124</v>
      </c>
      <c r="M840" t="s">
        <v>775</v>
      </c>
      <c r="N840" t="str">
        <f t="shared" si="41"/>
        <v>Vitória da Conquista-BA_Ceará-CE</v>
      </c>
      <c r="O840" t="str">
        <f t="shared" si="42"/>
        <v>Ceará-CE_Vitória da Conquista-BA</v>
      </c>
    </row>
    <row r="841" spans="1:15" x14ac:dyDescent="0.25">
      <c r="A841" s="13" t="str">
        <f t="shared" si="43"/>
        <v>2016-02-16_América-RN_Estanciano-SE</v>
      </c>
      <c r="B841" s="12">
        <v>2016</v>
      </c>
      <c r="C841" s="3" t="s">
        <v>21</v>
      </c>
      <c r="D841" s="3" t="s">
        <v>776</v>
      </c>
      <c r="E841" s="3" t="s">
        <v>689</v>
      </c>
      <c r="F841" s="3" t="s">
        <v>47</v>
      </c>
      <c r="G841" s="3" t="s">
        <v>27</v>
      </c>
      <c r="H841" s="3">
        <v>2</v>
      </c>
      <c r="I841" t="s">
        <v>19</v>
      </c>
      <c r="J841" s="6">
        <v>2</v>
      </c>
      <c r="K841" s="6">
        <v>0</v>
      </c>
      <c r="L841" t="s">
        <v>768</v>
      </c>
      <c r="M841" t="s">
        <v>30</v>
      </c>
      <c r="N841" t="str">
        <f t="shared" si="41"/>
        <v>América-RN_Estanciano-SE</v>
      </c>
      <c r="O841" t="str">
        <f t="shared" si="42"/>
        <v>Estanciano-SE_América-RN</v>
      </c>
    </row>
    <row r="842" spans="1:15" x14ac:dyDescent="0.25">
      <c r="A842" s="13" t="str">
        <f t="shared" si="43"/>
        <v>2016-02-16_Campinense-PB_Imperatriz-MA</v>
      </c>
      <c r="B842" s="12">
        <v>2016</v>
      </c>
      <c r="C842" s="3" t="s">
        <v>21</v>
      </c>
      <c r="D842" s="3" t="s">
        <v>776</v>
      </c>
      <c r="E842" s="3" t="s">
        <v>689</v>
      </c>
      <c r="F842" s="3" t="s">
        <v>46</v>
      </c>
      <c r="G842" s="3" t="s">
        <v>27</v>
      </c>
      <c r="H842" s="3">
        <v>2</v>
      </c>
      <c r="I842" t="s">
        <v>123</v>
      </c>
      <c r="J842" s="6">
        <v>2</v>
      </c>
      <c r="K842" s="6">
        <v>1</v>
      </c>
      <c r="L842" t="s">
        <v>133</v>
      </c>
      <c r="M842" t="s">
        <v>209</v>
      </c>
      <c r="N842" t="str">
        <f t="shared" si="41"/>
        <v>Campinense-PB_Imperatriz-MA</v>
      </c>
      <c r="O842" t="str">
        <f t="shared" si="42"/>
        <v>Imperatriz-MA_Campinense-PB</v>
      </c>
    </row>
    <row r="843" spans="1:15" x14ac:dyDescent="0.25">
      <c r="A843" s="13" t="str">
        <f t="shared" si="43"/>
        <v>2016-02-16_CRB-AL_Coruripe-AL</v>
      </c>
      <c r="B843" s="12">
        <v>2016</v>
      </c>
      <c r="C843" s="3" t="s">
        <v>21</v>
      </c>
      <c r="D843" s="3" t="s">
        <v>776</v>
      </c>
      <c r="E843" s="3" t="s">
        <v>694</v>
      </c>
      <c r="F843" s="3" t="s">
        <v>47</v>
      </c>
      <c r="G843" s="3" t="s">
        <v>27</v>
      </c>
      <c r="H843" s="3">
        <v>2</v>
      </c>
      <c r="I843" t="s">
        <v>120</v>
      </c>
      <c r="J843" s="6">
        <v>0</v>
      </c>
      <c r="K843" s="6">
        <v>1</v>
      </c>
      <c r="L843" t="s">
        <v>729</v>
      </c>
      <c r="M843" t="s">
        <v>29</v>
      </c>
      <c r="N843" t="str">
        <f t="shared" si="41"/>
        <v>CRB-AL_Coruripe-AL</v>
      </c>
      <c r="O843" t="str">
        <f t="shared" si="42"/>
        <v>Coruripe-AL_CRB-AL</v>
      </c>
    </row>
    <row r="844" spans="1:15" x14ac:dyDescent="0.25">
      <c r="A844" s="13" t="str">
        <f t="shared" si="43"/>
        <v>2016-02-17_Confiança-SE_Santa Cruz-PE</v>
      </c>
      <c r="B844" s="12">
        <v>2016</v>
      </c>
      <c r="C844" s="3" t="s">
        <v>21</v>
      </c>
      <c r="D844" s="3" t="s">
        <v>777</v>
      </c>
      <c r="E844" s="3" t="s">
        <v>689</v>
      </c>
      <c r="F844" s="3" t="s">
        <v>48</v>
      </c>
      <c r="G844" s="3" t="s">
        <v>27</v>
      </c>
      <c r="H844" s="3">
        <v>2</v>
      </c>
      <c r="I844" t="s">
        <v>132</v>
      </c>
      <c r="J844" s="6">
        <v>0</v>
      </c>
      <c r="K844" s="6">
        <v>2</v>
      </c>
      <c r="L844" t="s">
        <v>18</v>
      </c>
      <c r="M844" t="s">
        <v>31</v>
      </c>
      <c r="N844" t="str">
        <f t="shared" si="41"/>
        <v>Confiança-SE_Santa Cruz-PE</v>
      </c>
      <c r="O844" t="str">
        <f t="shared" si="42"/>
        <v>Santa Cruz-PE_Confiança-SE</v>
      </c>
    </row>
    <row r="845" spans="1:15" x14ac:dyDescent="0.25">
      <c r="A845" s="13" t="str">
        <f t="shared" si="43"/>
        <v>2016-02-17_River-PI_Botafogo-PB</v>
      </c>
      <c r="B845" s="12">
        <v>2016</v>
      </c>
      <c r="C845" s="3" t="s">
        <v>21</v>
      </c>
      <c r="D845" s="3" t="s">
        <v>777</v>
      </c>
      <c r="E845" s="3" t="s">
        <v>694</v>
      </c>
      <c r="F845" s="3" t="s">
        <v>49</v>
      </c>
      <c r="G845" s="3" t="s">
        <v>27</v>
      </c>
      <c r="H845" s="3">
        <v>2</v>
      </c>
      <c r="I845" s="3" t="s">
        <v>134</v>
      </c>
      <c r="J845" s="6">
        <v>2</v>
      </c>
      <c r="K845" s="6">
        <v>0</v>
      </c>
      <c r="L845" t="s">
        <v>15</v>
      </c>
      <c r="M845" t="s">
        <v>948</v>
      </c>
      <c r="N845" t="str">
        <f t="shared" si="41"/>
        <v>River-PI_Botafogo-PB</v>
      </c>
      <c r="O845" t="str">
        <f t="shared" si="42"/>
        <v>Botafogo-PB_River-PI</v>
      </c>
    </row>
    <row r="846" spans="1:15" x14ac:dyDescent="0.25">
      <c r="A846" s="13" t="str">
        <f t="shared" si="43"/>
        <v>2016-02-17_Sampaio Corrêa-MA_Vitória da Conquista-BA</v>
      </c>
      <c r="B846" s="12">
        <v>2016</v>
      </c>
      <c r="C846" s="3" t="s">
        <v>21</v>
      </c>
      <c r="D846" s="3" t="s">
        <v>777</v>
      </c>
      <c r="E846" s="3" t="s">
        <v>689</v>
      </c>
      <c r="F846" s="3" t="s">
        <v>242</v>
      </c>
      <c r="G846" s="3" t="s">
        <v>27</v>
      </c>
      <c r="H846" s="3">
        <v>2</v>
      </c>
      <c r="I846" t="s">
        <v>125</v>
      </c>
      <c r="J846" s="6">
        <v>2</v>
      </c>
      <c r="K846" s="6">
        <v>0</v>
      </c>
      <c r="L846" t="s">
        <v>681</v>
      </c>
      <c r="M846" t="s">
        <v>949</v>
      </c>
      <c r="N846" t="str">
        <f t="shared" si="41"/>
        <v>Sampaio Corrêa-MA_Vitória da Conquista-BA</v>
      </c>
      <c r="O846" t="str">
        <f t="shared" si="42"/>
        <v>Vitória da Conquista-BA_Sampaio Corrêa-MA</v>
      </c>
    </row>
    <row r="847" spans="1:15" x14ac:dyDescent="0.25">
      <c r="A847" s="8" t="str">
        <f t="shared" si="43"/>
        <v>2016-02-17_Sport-PE_Fortaleza-CE</v>
      </c>
      <c r="B847" s="12">
        <v>2016</v>
      </c>
      <c r="C847" s="3" t="s">
        <v>21</v>
      </c>
      <c r="D847" s="3" t="s">
        <v>777</v>
      </c>
      <c r="E847" s="3" t="s">
        <v>689</v>
      </c>
      <c r="F847" s="3" t="s">
        <v>49</v>
      </c>
      <c r="G847" s="3" t="s">
        <v>27</v>
      </c>
      <c r="H847" s="3">
        <v>2</v>
      </c>
      <c r="I847" t="s">
        <v>104</v>
      </c>
      <c r="J847" s="6">
        <v>2</v>
      </c>
      <c r="K847" s="6">
        <v>0</v>
      </c>
      <c r="L847" t="s">
        <v>126</v>
      </c>
      <c r="M847" t="s">
        <v>213</v>
      </c>
      <c r="N847" t="str">
        <f t="shared" si="41"/>
        <v>Sport-PE_Fortaleza-CE</v>
      </c>
      <c r="O847" t="str">
        <f t="shared" si="42"/>
        <v>Fortaleza-CE_Sport-PE</v>
      </c>
    </row>
    <row r="848" spans="1:15" x14ac:dyDescent="0.25">
      <c r="A848" s="13" t="str">
        <f t="shared" si="43"/>
        <v>2016-02-18_Bahia-BA_Juazeirense-BA</v>
      </c>
      <c r="B848" s="12">
        <v>2016</v>
      </c>
      <c r="C848" s="3" t="s">
        <v>21</v>
      </c>
      <c r="D848" s="3" t="s">
        <v>778</v>
      </c>
      <c r="E848" s="3" t="s">
        <v>694</v>
      </c>
      <c r="F848" s="3" t="s">
        <v>48</v>
      </c>
      <c r="G848" s="3" t="s">
        <v>27</v>
      </c>
      <c r="H848" s="3">
        <v>2</v>
      </c>
      <c r="I848" t="s">
        <v>122</v>
      </c>
      <c r="J848" s="6">
        <v>3</v>
      </c>
      <c r="K848" s="6">
        <v>1</v>
      </c>
      <c r="L848" t="s">
        <v>773</v>
      </c>
      <c r="M848" t="s">
        <v>204</v>
      </c>
      <c r="N848" t="str">
        <f t="shared" si="41"/>
        <v>Bahia-BA_Juazeirense-BA</v>
      </c>
      <c r="O848" t="str">
        <f t="shared" si="42"/>
        <v>Juazeirense-BA_Bahia-BA</v>
      </c>
    </row>
    <row r="849" spans="1:15" x14ac:dyDescent="0.25">
      <c r="A849" s="13" t="str">
        <f t="shared" si="43"/>
        <v>2016-02-18_Ceará-CE_Flamengo-PI</v>
      </c>
      <c r="B849" s="12">
        <v>2016</v>
      </c>
      <c r="C849" s="3" t="s">
        <v>21</v>
      </c>
      <c r="D849" s="3" t="s">
        <v>778</v>
      </c>
      <c r="E849" s="3" t="s">
        <v>689</v>
      </c>
      <c r="F849" s="3" t="s">
        <v>242</v>
      </c>
      <c r="G849" s="3" t="s">
        <v>27</v>
      </c>
      <c r="H849" s="3">
        <v>2</v>
      </c>
      <c r="I849" t="s">
        <v>124</v>
      </c>
      <c r="J849" s="6">
        <v>5</v>
      </c>
      <c r="K849" s="6">
        <v>0</v>
      </c>
      <c r="L849" t="s">
        <v>772</v>
      </c>
      <c r="M849" t="s">
        <v>979</v>
      </c>
      <c r="N849" t="str">
        <f t="shared" si="41"/>
        <v>Ceará-CE_Flamengo-PI</v>
      </c>
      <c r="O849" t="str">
        <f t="shared" si="42"/>
        <v>Flamengo-PI_Ceará-CE</v>
      </c>
    </row>
    <row r="850" spans="1:15" x14ac:dyDescent="0.25">
      <c r="A850" s="13" t="str">
        <f t="shared" si="43"/>
        <v>2016-02-18_Salgueiro-PE_ABC-RN</v>
      </c>
      <c r="B850" s="12">
        <v>2016</v>
      </c>
      <c r="C850" s="3" t="s">
        <v>21</v>
      </c>
      <c r="D850" s="3" t="s">
        <v>778</v>
      </c>
      <c r="E850" s="3" t="s">
        <v>689</v>
      </c>
      <c r="F850" s="3" t="s">
        <v>46</v>
      </c>
      <c r="G850" s="3" t="s">
        <v>27</v>
      </c>
      <c r="H850" s="3">
        <v>2</v>
      </c>
      <c r="I850" t="s">
        <v>128</v>
      </c>
      <c r="J850" s="6">
        <v>2</v>
      </c>
      <c r="K850" s="6">
        <v>0</v>
      </c>
      <c r="L850" t="s">
        <v>142</v>
      </c>
      <c r="M850" t="s">
        <v>735</v>
      </c>
      <c r="N850" t="str">
        <f t="shared" si="41"/>
        <v>Salgueiro-PE_ABC-RN</v>
      </c>
      <c r="O850" t="str">
        <f t="shared" si="42"/>
        <v>ABC-RN_Salgueiro-PE</v>
      </c>
    </row>
    <row r="851" spans="1:15" x14ac:dyDescent="0.25">
      <c r="A851" s="13" t="str">
        <f t="shared" si="43"/>
        <v>2016-02-23_Estanciano-SE_Coruripe-AL</v>
      </c>
      <c r="B851" s="12">
        <v>2016</v>
      </c>
      <c r="C851" s="3" t="s">
        <v>21</v>
      </c>
      <c r="D851" s="3" t="s">
        <v>779</v>
      </c>
      <c r="E851" s="3" t="s">
        <v>683</v>
      </c>
      <c r="F851" s="3" t="s">
        <v>47</v>
      </c>
      <c r="G851" s="3" t="s">
        <v>27</v>
      </c>
      <c r="H851" s="3">
        <v>3</v>
      </c>
      <c r="I851" t="s">
        <v>768</v>
      </c>
      <c r="J851" s="6">
        <v>2</v>
      </c>
      <c r="K851" s="6">
        <v>1</v>
      </c>
      <c r="L851" t="s">
        <v>729</v>
      </c>
      <c r="M851" t="s">
        <v>769</v>
      </c>
      <c r="N851" t="str">
        <f t="shared" si="41"/>
        <v>Estanciano-SE_Coruripe-AL</v>
      </c>
      <c r="O851" t="str">
        <f t="shared" si="42"/>
        <v>Coruripe-AL_Estanciano-SE</v>
      </c>
    </row>
    <row r="852" spans="1:15" x14ac:dyDescent="0.25">
      <c r="A852" s="13" t="str">
        <f t="shared" si="43"/>
        <v>2016-02-23_Fortaleza-CE_Botafogo-PB</v>
      </c>
      <c r="B852" s="12">
        <v>2016</v>
      </c>
      <c r="C852" s="3" t="s">
        <v>21</v>
      </c>
      <c r="D852" s="3" t="s">
        <v>779</v>
      </c>
      <c r="E852" s="3" t="s">
        <v>683</v>
      </c>
      <c r="F852" s="3" t="s">
        <v>49</v>
      </c>
      <c r="G852" s="3" t="s">
        <v>27</v>
      </c>
      <c r="H852" s="3">
        <v>3</v>
      </c>
      <c r="I852" t="s">
        <v>126</v>
      </c>
      <c r="J852" s="6">
        <v>1</v>
      </c>
      <c r="K852" s="6">
        <v>1</v>
      </c>
      <c r="L852" t="s">
        <v>15</v>
      </c>
      <c r="M852" t="s">
        <v>965</v>
      </c>
      <c r="N852" t="str">
        <f t="shared" si="41"/>
        <v>Fortaleza-CE_Botafogo-PB</v>
      </c>
      <c r="O852" t="str">
        <f t="shared" si="42"/>
        <v>Botafogo-PB_Fortaleza-CE</v>
      </c>
    </row>
    <row r="853" spans="1:15" x14ac:dyDescent="0.25">
      <c r="A853" s="13" t="str">
        <f t="shared" si="43"/>
        <v>2016-02-24_ABC-RN_Imperatriz-MA</v>
      </c>
      <c r="B853" s="12">
        <v>2016</v>
      </c>
      <c r="C853" s="3" t="s">
        <v>21</v>
      </c>
      <c r="D853" s="3" t="s">
        <v>780</v>
      </c>
      <c r="E853" s="3" t="s">
        <v>708</v>
      </c>
      <c r="F853" s="3" t="s">
        <v>46</v>
      </c>
      <c r="G853" s="3" t="s">
        <v>27</v>
      </c>
      <c r="H853" s="3">
        <v>3</v>
      </c>
      <c r="I853" t="s">
        <v>142</v>
      </c>
      <c r="J853" s="6">
        <v>2</v>
      </c>
      <c r="K853" s="6">
        <v>1</v>
      </c>
      <c r="L853" t="s">
        <v>133</v>
      </c>
      <c r="M853" t="s">
        <v>767</v>
      </c>
      <c r="N853" t="str">
        <f t="shared" si="41"/>
        <v>ABC-RN_Imperatriz-MA</v>
      </c>
      <c r="O853" t="str">
        <f t="shared" si="42"/>
        <v>Imperatriz-MA_ABC-RN</v>
      </c>
    </row>
    <row r="854" spans="1:15" x14ac:dyDescent="0.25">
      <c r="A854" s="8" t="str">
        <f t="shared" si="43"/>
        <v>2016-02-24_River-PI_Sport-PE</v>
      </c>
      <c r="B854" s="12">
        <v>2016</v>
      </c>
      <c r="C854" s="3" t="s">
        <v>21</v>
      </c>
      <c r="D854" s="3" t="s">
        <v>780</v>
      </c>
      <c r="E854" s="3" t="s">
        <v>751</v>
      </c>
      <c r="F854" s="3" t="s">
        <v>49</v>
      </c>
      <c r="G854" s="3" t="s">
        <v>27</v>
      </c>
      <c r="H854" s="3">
        <v>3</v>
      </c>
      <c r="I854" s="3" t="s">
        <v>134</v>
      </c>
      <c r="J854" s="6">
        <v>2</v>
      </c>
      <c r="K854" s="6">
        <v>2</v>
      </c>
      <c r="L854" t="s">
        <v>104</v>
      </c>
      <c r="M854" t="s">
        <v>948</v>
      </c>
      <c r="N854" t="str">
        <f t="shared" si="41"/>
        <v>River-PI_Sport-PE</v>
      </c>
      <c r="O854" t="str">
        <f t="shared" si="42"/>
        <v>Sport-PE_River-PI</v>
      </c>
    </row>
    <row r="855" spans="1:15" x14ac:dyDescent="0.25">
      <c r="A855" s="13" t="str">
        <f t="shared" si="43"/>
        <v>2016-02-24_Sampaio Corrêa-MA_Ceará-CE</v>
      </c>
      <c r="B855" s="12">
        <v>2016</v>
      </c>
      <c r="C855" s="3" t="s">
        <v>21</v>
      </c>
      <c r="D855" s="3" t="s">
        <v>780</v>
      </c>
      <c r="E855" s="3" t="s">
        <v>751</v>
      </c>
      <c r="F855" s="3" t="s">
        <v>242</v>
      </c>
      <c r="G855" s="3" t="s">
        <v>27</v>
      </c>
      <c r="H855" s="3">
        <v>3</v>
      </c>
      <c r="I855" t="s">
        <v>125</v>
      </c>
      <c r="J855" s="6">
        <v>1</v>
      </c>
      <c r="K855" s="6">
        <v>1</v>
      </c>
      <c r="L855" t="s">
        <v>124</v>
      </c>
      <c r="M855" t="s">
        <v>949</v>
      </c>
      <c r="N855" t="str">
        <f t="shared" si="41"/>
        <v>Sampaio Corrêa-MA_Ceará-CE</v>
      </c>
      <c r="O855" t="str">
        <f t="shared" si="42"/>
        <v>Ceará-CE_Sampaio Corrêa-MA</v>
      </c>
    </row>
    <row r="856" spans="1:15" x14ac:dyDescent="0.25">
      <c r="A856" s="13" t="str">
        <f t="shared" si="43"/>
        <v>2016-02-24_Santa Cruz-PE_Juazeirense-BA</v>
      </c>
      <c r="B856" s="12">
        <v>2016</v>
      </c>
      <c r="C856" s="3" t="s">
        <v>21</v>
      </c>
      <c r="D856" s="3" t="s">
        <v>780</v>
      </c>
      <c r="E856" s="3" t="s">
        <v>751</v>
      </c>
      <c r="F856" s="3" t="s">
        <v>48</v>
      </c>
      <c r="G856" s="3" t="s">
        <v>27</v>
      </c>
      <c r="H856" s="3">
        <v>3</v>
      </c>
      <c r="I856" t="s">
        <v>18</v>
      </c>
      <c r="J856" s="6">
        <v>1</v>
      </c>
      <c r="K856" s="6">
        <v>1</v>
      </c>
      <c r="L856" t="s">
        <v>773</v>
      </c>
      <c r="M856" t="s">
        <v>206</v>
      </c>
      <c r="N856" t="str">
        <f t="shared" si="41"/>
        <v>Santa Cruz-PE_Juazeirense-BA</v>
      </c>
      <c r="O856" t="str">
        <f t="shared" si="42"/>
        <v>Juazeirense-BA_Santa Cruz-PE</v>
      </c>
    </row>
    <row r="857" spans="1:15" x14ac:dyDescent="0.25">
      <c r="A857" s="13" t="str">
        <f t="shared" si="43"/>
        <v>2016-02-25_Bahia-BA_Confiança-SE</v>
      </c>
      <c r="B857" s="12">
        <v>2016</v>
      </c>
      <c r="C857" s="3" t="s">
        <v>21</v>
      </c>
      <c r="D857" s="3" t="s">
        <v>781</v>
      </c>
      <c r="E857" s="3" t="s">
        <v>683</v>
      </c>
      <c r="F857" s="3" t="s">
        <v>48</v>
      </c>
      <c r="G857" s="3" t="s">
        <v>27</v>
      </c>
      <c r="H857" s="3">
        <v>3</v>
      </c>
      <c r="I857" t="s">
        <v>122</v>
      </c>
      <c r="J857" s="6">
        <v>2</v>
      </c>
      <c r="K857" s="6">
        <v>0</v>
      </c>
      <c r="L857" t="s">
        <v>132</v>
      </c>
      <c r="M857" t="s">
        <v>204</v>
      </c>
      <c r="N857" t="str">
        <f t="shared" si="41"/>
        <v>Bahia-BA_Confiança-SE</v>
      </c>
      <c r="O857" t="str">
        <f t="shared" si="42"/>
        <v>Confiança-SE_Bahia-BA</v>
      </c>
    </row>
    <row r="858" spans="1:15" x14ac:dyDescent="0.25">
      <c r="A858" s="13" t="str">
        <f t="shared" si="43"/>
        <v>2016-02-25_Campinense-PB_Salgueiro-PE</v>
      </c>
      <c r="B858" s="12">
        <v>2016</v>
      </c>
      <c r="C858" s="3" t="s">
        <v>21</v>
      </c>
      <c r="D858" s="3" t="s">
        <v>781</v>
      </c>
      <c r="E858" s="3" t="s">
        <v>748</v>
      </c>
      <c r="F858" s="3" t="s">
        <v>46</v>
      </c>
      <c r="G858" s="3" t="s">
        <v>27</v>
      </c>
      <c r="H858" s="3">
        <v>3</v>
      </c>
      <c r="I858" t="s">
        <v>123</v>
      </c>
      <c r="J858" s="6">
        <v>1</v>
      </c>
      <c r="K858" s="6">
        <v>0</v>
      </c>
      <c r="L858" t="s">
        <v>128</v>
      </c>
      <c r="M858" t="s">
        <v>600</v>
      </c>
      <c r="N858" t="str">
        <f t="shared" si="41"/>
        <v>Campinense-PB_Salgueiro-PE</v>
      </c>
      <c r="O858" t="str">
        <f t="shared" si="42"/>
        <v>Salgueiro-PE_Campinense-PB</v>
      </c>
    </row>
    <row r="859" spans="1:15" x14ac:dyDescent="0.25">
      <c r="A859" s="13" t="str">
        <f t="shared" si="43"/>
        <v>2016-02-25_CRB-AL_América-RN</v>
      </c>
      <c r="B859" s="12">
        <v>2016</v>
      </c>
      <c r="C859" s="3" t="s">
        <v>21</v>
      </c>
      <c r="D859" s="3" t="s">
        <v>781</v>
      </c>
      <c r="E859" s="3" t="s">
        <v>748</v>
      </c>
      <c r="F859" s="3" t="s">
        <v>47</v>
      </c>
      <c r="G859" s="3" t="s">
        <v>27</v>
      </c>
      <c r="H859" s="3">
        <v>3</v>
      </c>
      <c r="I859" t="s">
        <v>120</v>
      </c>
      <c r="J859" s="6">
        <v>3</v>
      </c>
      <c r="K859" s="6">
        <v>1</v>
      </c>
      <c r="L859" t="s">
        <v>19</v>
      </c>
      <c r="M859" t="s">
        <v>29</v>
      </c>
      <c r="N859" t="str">
        <f t="shared" si="41"/>
        <v>CRB-AL_América-RN</v>
      </c>
      <c r="O859" t="str">
        <f t="shared" si="42"/>
        <v>América-RN_CRB-AL</v>
      </c>
    </row>
    <row r="860" spans="1:15" x14ac:dyDescent="0.25">
      <c r="A860" s="13" t="str">
        <f t="shared" si="43"/>
        <v>2016-02-25_Vitória da Conquista-BA_Flamengo-PI</v>
      </c>
      <c r="B860" s="12">
        <v>2016</v>
      </c>
      <c r="C860" s="3" t="s">
        <v>21</v>
      </c>
      <c r="D860" s="3" t="s">
        <v>781</v>
      </c>
      <c r="E860" s="3" t="s">
        <v>683</v>
      </c>
      <c r="F860" s="3" t="s">
        <v>242</v>
      </c>
      <c r="G860" s="3" t="s">
        <v>27</v>
      </c>
      <c r="H860" s="3">
        <v>3</v>
      </c>
      <c r="I860" t="s">
        <v>681</v>
      </c>
      <c r="J860" s="6">
        <v>3</v>
      </c>
      <c r="K860" s="6">
        <v>0</v>
      </c>
      <c r="L860" t="s">
        <v>772</v>
      </c>
      <c r="M860" t="s">
        <v>775</v>
      </c>
      <c r="N860" t="str">
        <f t="shared" si="41"/>
        <v>Vitória da Conquista-BA_Flamengo-PI</v>
      </c>
      <c r="O860" t="str">
        <f t="shared" si="42"/>
        <v>Flamengo-PI_Vitória da Conquista-BA</v>
      </c>
    </row>
    <row r="861" spans="1:15" x14ac:dyDescent="0.25">
      <c r="A861" s="13" t="str">
        <f t="shared" si="43"/>
        <v>2016-02-28_Imperatriz-MA_ABC-RN</v>
      </c>
      <c r="B861" s="12">
        <v>2016</v>
      </c>
      <c r="C861" s="3" t="s">
        <v>21</v>
      </c>
      <c r="D861" s="3" t="s">
        <v>782</v>
      </c>
      <c r="E861" s="3" t="s">
        <v>679</v>
      </c>
      <c r="F861" s="3" t="s">
        <v>46</v>
      </c>
      <c r="G861" s="3" t="s">
        <v>27</v>
      </c>
      <c r="H861" s="3">
        <v>4</v>
      </c>
      <c r="I861" t="s">
        <v>133</v>
      </c>
      <c r="J861" s="6">
        <v>3</v>
      </c>
      <c r="K861" s="6">
        <v>2</v>
      </c>
      <c r="L861" t="s">
        <v>142</v>
      </c>
      <c r="M861" t="s">
        <v>770</v>
      </c>
      <c r="N861" t="str">
        <f t="shared" si="41"/>
        <v>Imperatriz-MA_ABC-RN</v>
      </c>
      <c r="O861" t="str">
        <f t="shared" si="42"/>
        <v>ABC-RN_Imperatriz-MA</v>
      </c>
    </row>
    <row r="862" spans="1:15" x14ac:dyDescent="0.25">
      <c r="A862" s="13" t="str">
        <f t="shared" si="43"/>
        <v>2016-03-01_Coruripe-AL_Estanciano-SE</v>
      </c>
      <c r="B862" s="12">
        <v>2016</v>
      </c>
      <c r="C862" s="3" t="s">
        <v>21</v>
      </c>
      <c r="D862" s="3" t="s">
        <v>783</v>
      </c>
      <c r="E862" s="3" t="s">
        <v>748</v>
      </c>
      <c r="F862" s="3" t="s">
        <v>47</v>
      </c>
      <c r="G862" s="3" t="s">
        <v>27</v>
      </c>
      <c r="H862" s="3">
        <v>4</v>
      </c>
      <c r="I862" t="s">
        <v>729</v>
      </c>
      <c r="J862" s="6">
        <v>1</v>
      </c>
      <c r="K862" s="6">
        <v>0</v>
      </c>
      <c r="L862" t="s">
        <v>768</v>
      </c>
      <c r="M862" t="s">
        <v>690</v>
      </c>
      <c r="N862" t="str">
        <f t="shared" si="41"/>
        <v>Coruripe-AL_Estanciano-SE</v>
      </c>
      <c r="O862" t="str">
        <f t="shared" si="42"/>
        <v>Estanciano-SE_Coruripe-AL</v>
      </c>
    </row>
    <row r="863" spans="1:15" x14ac:dyDescent="0.25">
      <c r="A863" s="13" t="str">
        <f t="shared" si="43"/>
        <v>2016-03-02_América-RN_CRB-AL</v>
      </c>
      <c r="B863" s="12">
        <v>2016</v>
      </c>
      <c r="C863" s="3" t="s">
        <v>21</v>
      </c>
      <c r="D863" s="3" t="s">
        <v>784</v>
      </c>
      <c r="E863" s="3" t="s">
        <v>708</v>
      </c>
      <c r="F863" s="3" t="s">
        <v>47</v>
      </c>
      <c r="G863" s="3" t="s">
        <v>27</v>
      </c>
      <c r="H863" s="3">
        <v>4</v>
      </c>
      <c r="I863" t="s">
        <v>19</v>
      </c>
      <c r="J863" s="6">
        <v>1</v>
      </c>
      <c r="K863" s="6">
        <v>0</v>
      </c>
      <c r="L863" t="s">
        <v>120</v>
      </c>
      <c r="M863" t="s">
        <v>30</v>
      </c>
      <c r="N863" t="str">
        <f t="shared" si="41"/>
        <v>América-RN_CRB-AL</v>
      </c>
      <c r="O863" t="str">
        <f t="shared" si="42"/>
        <v>CRB-AL_América-RN</v>
      </c>
    </row>
    <row r="864" spans="1:15" x14ac:dyDescent="0.25">
      <c r="A864" s="13" t="str">
        <f t="shared" si="43"/>
        <v>2016-03-02_Botafogo-PB_Fortaleza-CE</v>
      </c>
      <c r="B864" s="12">
        <v>2016</v>
      </c>
      <c r="C864" s="3" t="s">
        <v>21</v>
      </c>
      <c r="D864" s="3" t="s">
        <v>784</v>
      </c>
      <c r="E864" s="3" t="s">
        <v>751</v>
      </c>
      <c r="F864" s="3" t="s">
        <v>49</v>
      </c>
      <c r="G864" s="3" t="s">
        <v>27</v>
      </c>
      <c r="H864" s="3">
        <v>4</v>
      </c>
      <c r="I864" t="s">
        <v>15</v>
      </c>
      <c r="J864" s="6">
        <v>2</v>
      </c>
      <c r="K864" s="6">
        <v>1</v>
      </c>
      <c r="L864" t="s">
        <v>126</v>
      </c>
      <c r="M864" t="s">
        <v>209</v>
      </c>
      <c r="N864" t="str">
        <f t="shared" si="41"/>
        <v>Botafogo-PB_Fortaleza-CE</v>
      </c>
      <c r="O864" t="str">
        <f t="shared" si="42"/>
        <v>Fortaleza-CE_Botafogo-PB</v>
      </c>
    </row>
    <row r="865" spans="1:15" x14ac:dyDescent="0.25">
      <c r="A865" s="13" t="str">
        <f t="shared" si="43"/>
        <v>2016-03-02_Ceará-CE_Sampaio Corrêa-MA</v>
      </c>
      <c r="B865" s="12">
        <v>2016</v>
      </c>
      <c r="C865" s="3" t="s">
        <v>21</v>
      </c>
      <c r="D865" s="3" t="s">
        <v>784</v>
      </c>
      <c r="E865" s="3" t="s">
        <v>708</v>
      </c>
      <c r="F865" s="3" t="s">
        <v>242</v>
      </c>
      <c r="G865" s="3" t="s">
        <v>27</v>
      </c>
      <c r="H865" s="3">
        <v>4</v>
      </c>
      <c r="I865" t="s">
        <v>124</v>
      </c>
      <c r="J865" s="6">
        <v>3</v>
      </c>
      <c r="K865" s="6">
        <v>1</v>
      </c>
      <c r="L865" t="s">
        <v>125</v>
      </c>
      <c r="M865" t="s">
        <v>979</v>
      </c>
      <c r="N865" t="str">
        <f t="shared" si="41"/>
        <v>Ceará-CE_Sampaio Corrêa-MA</v>
      </c>
      <c r="O865" t="str">
        <f t="shared" si="42"/>
        <v>Sampaio Corrêa-MA_Ceará-CE</v>
      </c>
    </row>
    <row r="866" spans="1:15" x14ac:dyDescent="0.25">
      <c r="A866" s="13" t="str">
        <f t="shared" si="43"/>
        <v>2016-03-02_Confiança-SE_Bahia-BA</v>
      </c>
      <c r="B866" s="12">
        <v>2016</v>
      </c>
      <c r="C866" s="3" t="s">
        <v>21</v>
      </c>
      <c r="D866" s="3" t="s">
        <v>784</v>
      </c>
      <c r="E866" s="3" t="s">
        <v>751</v>
      </c>
      <c r="F866" s="3" t="s">
        <v>48</v>
      </c>
      <c r="G866" s="3" t="s">
        <v>27</v>
      </c>
      <c r="H866" s="3">
        <v>4</v>
      </c>
      <c r="I866" t="s">
        <v>132</v>
      </c>
      <c r="J866" s="6">
        <v>0</v>
      </c>
      <c r="K866" s="6">
        <v>3</v>
      </c>
      <c r="L866" t="s">
        <v>122</v>
      </c>
      <c r="M866" t="s">
        <v>31</v>
      </c>
      <c r="N866" t="str">
        <f t="shared" si="41"/>
        <v>Confiança-SE_Bahia-BA</v>
      </c>
      <c r="O866" t="str">
        <f t="shared" si="42"/>
        <v>Bahia-BA_Confiança-SE</v>
      </c>
    </row>
    <row r="867" spans="1:15" x14ac:dyDescent="0.25">
      <c r="A867" s="13" t="str">
        <f t="shared" si="43"/>
        <v>2016-03-02_Juazeirense-BA_Santa Cruz-PE</v>
      </c>
      <c r="B867" s="12">
        <v>2016</v>
      </c>
      <c r="C867" s="3" t="s">
        <v>21</v>
      </c>
      <c r="D867" s="3" t="s">
        <v>784</v>
      </c>
      <c r="E867" s="3" t="s">
        <v>751</v>
      </c>
      <c r="F867" s="3" t="s">
        <v>48</v>
      </c>
      <c r="G867" s="3" t="s">
        <v>27</v>
      </c>
      <c r="H867" s="3">
        <v>4</v>
      </c>
      <c r="I867" t="s">
        <v>773</v>
      </c>
      <c r="J867" s="6">
        <v>0</v>
      </c>
      <c r="K867" s="6">
        <v>1</v>
      </c>
      <c r="L867" t="s">
        <v>18</v>
      </c>
      <c r="M867" t="s">
        <v>774</v>
      </c>
      <c r="N867" t="str">
        <f t="shared" si="41"/>
        <v>Juazeirense-BA_Santa Cruz-PE</v>
      </c>
      <c r="O867" t="str">
        <f t="shared" si="42"/>
        <v>Santa Cruz-PE_Juazeirense-BA</v>
      </c>
    </row>
    <row r="868" spans="1:15" x14ac:dyDescent="0.25">
      <c r="A868" s="13" t="str">
        <f t="shared" si="43"/>
        <v>2016-03-03_Flamengo-PI_Vitória da Conquista-BA</v>
      </c>
      <c r="B868" s="12">
        <v>2016</v>
      </c>
      <c r="C868" s="3" t="s">
        <v>21</v>
      </c>
      <c r="D868" s="3" t="s">
        <v>785</v>
      </c>
      <c r="E868" s="3" t="s">
        <v>683</v>
      </c>
      <c r="F868" s="3" t="s">
        <v>242</v>
      </c>
      <c r="G868" s="3" t="s">
        <v>27</v>
      </c>
      <c r="H868" s="3">
        <v>4</v>
      </c>
      <c r="I868" t="s">
        <v>772</v>
      </c>
      <c r="J868" s="6">
        <v>0</v>
      </c>
      <c r="K868" s="6">
        <v>0</v>
      </c>
      <c r="L868" t="s">
        <v>681</v>
      </c>
      <c r="M868" t="s">
        <v>948</v>
      </c>
      <c r="N868" t="str">
        <f t="shared" si="41"/>
        <v>Flamengo-PI_Vitória da Conquista-BA</v>
      </c>
      <c r="O868" t="str">
        <f t="shared" si="42"/>
        <v>Vitória da Conquista-BA_Flamengo-PI</v>
      </c>
    </row>
    <row r="869" spans="1:15" x14ac:dyDescent="0.25">
      <c r="A869" s="13" t="str">
        <f t="shared" si="43"/>
        <v>2016-03-03_Salgueiro-PE_Campinense-PB</v>
      </c>
      <c r="B869" s="12">
        <v>2016</v>
      </c>
      <c r="C869" s="3" t="s">
        <v>21</v>
      </c>
      <c r="D869" s="3" t="s">
        <v>785</v>
      </c>
      <c r="E869" s="3" t="s">
        <v>748</v>
      </c>
      <c r="F869" s="3" t="s">
        <v>46</v>
      </c>
      <c r="G869" s="3" t="s">
        <v>27</v>
      </c>
      <c r="H869" s="3">
        <v>4</v>
      </c>
      <c r="I869" t="s">
        <v>128</v>
      </c>
      <c r="J869" s="6">
        <v>1</v>
      </c>
      <c r="K869" s="6">
        <v>2</v>
      </c>
      <c r="L869" t="s">
        <v>123</v>
      </c>
      <c r="M869" t="s">
        <v>735</v>
      </c>
      <c r="N869" t="str">
        <f t="shared" si="41"/>
        <v>Salgueiro-PE_Campinense-PB</v>
      </c>
      <c r="O869" t="str">
        <f t="shared" si="42"/>
        <v>Campinense-PB_Salgueiro-PE</v>
      </c>
    </row>
    <row r="870" spans="1:15" x14ac:dyDescent="0.25">
      <c r="A870" s="8" t="str">
        <f t="shared" si="43"/>
        <v>2016-03-03_Sport-PE_River-PI</v>
      </c>
      <c r="B870" s="12">
        <v>2016</v>
      </c>
      <c r="C870" s="3" t="s">
        <v>21</v>
      </c>
      <c r="D870" s="3" t="s">
        <v>785</v>
      </c>
      <c r="E870" s="3" t="s">
        <v>748</v>
      </c>
      <c r="F870" s="3" t="s">
        <v>49</v>
      </c>
      <c r="G870" s="3" t="s">
        <v>27</v>
      </c>
      <c r="H870" s="3">
        <v>4</v>
      </c>
      <c r="I870" t="s">
        <v>104</v>
      </c>
      <c r="J870" s="6">
        <v>2</v>
      </c>
      <c r="K870" s="6">
        <v>2</v>
      </c>
      <c r="L870" s="3" t="s">
        <v>134</v>
      </c>
      <c r="M870" t="s">
        <v>213</v>
      </c>
      <c r="N870" t="str">
        <f t="shared" si="41"/>
        <v>Sport-PE_River-PI</v>
      </c>
      <c r="O870" t="str">
        <f t="shared" si="42"/>
        <v>River-PI_Sport-PE</v>
      </c>
    </row>
    <row r="871" spans="1:15" x14ac:dyDescent="0.25">
      <c r="A871" s="13" t="str">
        <f t="shared" si="43"/>
        <v>2016-03-08_Estanciano-SE_América-RN</v>
      </c>
      <c r="B871" s="12">
        <v>2016</v>
      </c>
      <c r="C871" s="3" t="s">
        <v>21</v>
      </c>
      <c r="D871" s="3" t="s">
        <v>786</v>
      </c>
      <c r="E871" s="3" t="s">
        <v>748</v>
      </c>
      <c r="F871" s="3" t="s">
        <v>47</v>
      </c>
      <c r="G871" s="3" t="s">
        <v>27</v>
      </c>
      <c r="H871" s="3">
        <v>5</v>
      </c>
      <c r="I871" t="s">
        <v>768</v>
      </c>
      <c r="J871" s="6">
        <v>0</v>
      </c>
      <c r="K871" s="6">
        <v>0</v>
      </c>
      <c r="L871" t="s">
        <v>19</v>
      </c>
      <c r="M871" t="s">
        <v>769</v>
      </c>
      <c r="N871" t="str">
        <f t="shared" si="41"/>
        <v>Estanciano-SE_América-RN</v>
      </c>
      <c r="O871" t="str">
        <f t="shared" si="42"/>
        <v>América-RN_Estanciano-SE</v>
      </c>
    </row>
    <row r="872" spans="1:15" x14ac:dyDescent="0.25">
      <c r="A872" s="13" t="str">
        <f t="shared" si="43"/>
        <v>2016-03-08_Santa Cruz-PE_Confiança-SE</v>
      </c>
      <c r="B872" s="12">
        <v>2016</v>
      </c>
      <c r="C872" s="3" t="s">
        <v>21</v>
      </c>
      <c r="D872" s="3" t="s">
        <v>786</v>
      </c>
      <c r="E872" s="3" t="s">
        <v>683</v>
      </c>
      <c r="F872" s="3" t="s">
        <v>48</v>
      </c>
      <c r="G872" s="3" t="s">
        <v>27</v>
      </c>
      <c r="H872" s="3">
        <v>5</v>
      </c>
      <c r="I872" t="s">
        <v>18</v>
      </c>
      <c r="J872" s="6">
        <v>3</v>
      </c>
      <c r="K872" s="6">
        <v>1</v>
      </c>
      <c r="L872" t="s">
        <v>132</v>
      </c>
      <c r="M872" t="s">
        <v>206</v>
      </c>
      <c r="N872" t="str">
        <f t="shared" si="41"/>
        <v>Santa Cruz-PE_Confiança-SE</v>
      </c>
      <c r="O872" t="str">
        <f t="shared" si="42"/>
        <v>Confiança-SE_Santa Cruz-PE</v>
      </c>
    </row>
    <row r="873" spans="1:15" x14ac:dyDescent="0.25">
      <c r="A873" s="13" t="str">
        <f t="shared" si="43"/>
        <v>2016-03-09_Flamengo-PI_Ceará-CE</v>
      </c>
      <c r="B873" s="12">
        <v>2016</v>
      </c>
      <c r="C873" s="3" t="s">
        <v>21</v>
      </c>
      <c r="D873" s="3" t="s">
        <v>787</v>
      </c>
      <c r="E873" s="3" t="s">
        <v>751</v>
      </c>
      <c r="F873" s="3" t="s">
        <v>242</v>
      </c>
      <c r="G873" s="3" t="s">
        <v>27</v>
      </c>
      <c r="H873" s="3">
        <v>5</v>
      </c>
      <c r="I873" t="s">
        <v>772</v>
      </c>
      <c r="J873" s="6">
        <v>0</v>
      </c>
      <c r="K873" s="6">
        <v>2</v>
      </c>
      <c r="L873" t="s">
        <v>124</v>
      </c>
      <c r="M873" t="s">
        <v>948</v>
      </c>
      <c r="N873" t="str">
        <f t="shared" si="41"/>
        <v>Flamengo-PI_Ceará-CE</v>
      </c>
      <c r="O873" t="str">
        <f t="shared" si="42"/>
        <v>Ceará-CE_Flamengo-PI</v>
      </c>
    </row>
    <row r="874" spans="1:15" x14ac:dyDescent="0.25">
      <c r="A874" s="8" t="str">
        <f t="shared" si="43"/>
        <v>2016-03-09_Fortaleza-CE_Sport-PE</v>
      </c>
      <c r="B874" s="12">
        <v>2016</v>
      </c>
      <c r="C874" s="3" t="s">
        <v>21</v>
      </c>
      <c r="D874" s="3" t="s">
        <v>787</v>
      </c>
      <c r="E874" s="3" t="s">
        <v>751</v>
      </c>
      <c r="F874" s="3" t="s">
        <v>49</v>
      </c>
      <c r="G874" s="3" t="s">
        <v>27</v>
      </c>
      <c r="H874" s="3">
        <v>5</v>
      </c>
      <c r="I874" t="s">
        <v>126</v>
      </c>
      <c r="J874" s="6">
        <v>2</v>
      </c>
      <c r="K874" s="6">
        <v>1</v>
      </c>
      <c r="L874" t="s">
        <v>104</v>
      </c>
      <c r="M874" t="s">
        <v>965</v>
      </c>
      <c r="N874" t="str">
        <f t="shared" si="41"/>
        <v>Fortaleza-CE_Sport-PE</v>
      </c>
      <c r="O874" t="str">
        <f t="shared" si="42"/>
        <v>Sport-PE_Fortaleza-CE</v>
      </c>
    </row>
    <row r="875" spans="1:15" x14ac:dyDescent="0.25">
      <c r="A875" s="13" t="str">
        <f t="shared" si="43"/>
        <v>2016-03-09_Juazeirense-BA_Bahia-BA</v>
      </c>
      <c r="B875" s="12">
        <v>2016</v>
      </c>
      <c r="C875" s="3" t="s">
        <v>21</v>
      </c>
      <c r="D875" s="3" t="s">
        <v>787</v>
      </c>
      <c r="E875" s="3" t="s">
        <v>751</v>
      </c>
      <c r="F875" s="3" t="s">
        <v>48</v>
      </c>
      <c r="G875" s="3" t="s">
        <v>27</v>
      </c>
      <c r="H875" s="3">
        <v>5</v>
      </c>
      <c r="I875" t="s">
        <v>773</v>
      </c>
      <c r="J875" s="6">
        <v>1</v>
      </c>
      <c r="K875" s="6">
        <v>2</v>
      </c>
      <c r="L875" t="s">
        <v>122</v>
      </c>
      <c r="M875" t="s">
        <v>788</v>
      </c>
      <c r="N875" t="str">
        <f t="shared" si="41"/>
        <v>Juazeirense-BA_Bahia-BA</v>
      </c>
      <c r="O875" t="str">
        <f t="shared" si="42"/>
        <v>Bahia-BA_Juazeirense-BA</v>
      </c>
    </row>
    <row r="876" spans="1:15" x14ac:dyDescent="0.25">
      <c r="A876" s="13" t="str">
        <f t="shared" si="43"/>
        <v>2016-03-10_ABC-RN_Salgueiro-PE</v>
      </c>
      <c r="B876" s="12">
        <v>2016</v>
      </c>
      <c r="C876" s="3" t="s">
        <v>21</v>
      </c>
      <c r="D876" s="3" t="s">
        <v>789</v>
      </c>
      <c r="E876" s="3" t="s">
        <v>748</v>
      </c>
      <c r="F876" s="3" t="s">
        <v>46</v>
      </c>
      <c r="G876" s="3" t="s">
        <v>27</v>
      </c>
      <c r="H876" s="3">
        <v>5</v>
      </c>
      <c r="I876" t="s">
        <v>142</v>
      </c>
      <c r="J876" s="6">
        <v>1</v>
      </c>
      <c r="K876" s="6">
        <v>2</v>
      </c>
      <c r="L876" t="s">
        <v>128</v>
      </c>
      <c r="M876" t="s">
        <v>767</v>
      </c>
      <c r="N876" t="str">
        <f t="shared" si="41"/>
        <v>ABC-RN_Salgueiro-PE</v>
      </c>
      <c r="O876" t="str">
        <f t="shared" si="42"/>
        <v>Salgueiro-PE_ABC-RN</v>
      </c>
    </row>
    <row r="877" spans="1:15" x14ac:dyDescent="0.25">
      <c r="A877" s="13" t="str">
        <f t="shared" si="43"/>
        <v>2016-03-10_Botafogo-PB_River-PI</v>
      </c>
      <c r="B877" s="12">
        <v>2016</v>
      </c>
      <c r="C877" s="3" t="s">
        <v>21</v>
      </c>
      <c r="D877" s="3" t="s">
        <v>789</v>
      </c>
      <c r="E877" s="3" t="s">
        <v>683</v>
      </c>
      <c r="F877" s="3" t="s">
        <v>49</v>
      </c>
      <c r="G877" s="3" t="s">
        <v>27</v>
      </c>
      <c r="H877" s="3">
        <v>5</v>
      </c>
      <c r="I877" t="s">
        <v>15</v>
      </c>
      <c r="J877" s="6">
        <v>1</v>
      </c>
      <c r="K877" s="6">
        <v>1</v>
      </c>
      <c r="L877" s="3" t="s">
        <v>134</v>
      </c>
      <c r="M877" t="s">
        <v>209</v>
      </c>
      <c r="N877" t="str">
        <f t="shared" si="41"/>
        <v>Botafogo-PB_River-PI</v>
      </c>
      <c r="O877" t="str">
        <f t="shared" si="42"/>
        <v>River-PI_Botafogo-PB</v>
      </c>
    </row>
    <row r="878" spans="1:15" x14ac:dyDescent="0.25">
      <c r="A878" s="13" t="str">
        <f t="shared" si="43"/>
        <v>2016-03-10_Coruripe-AL_CRB-AL</v>
      </c>
      <c r="B878" s="12">
        <v>2016</v>
      </c>
      <c r="C878" s="3" t="s">
        <v>21</v>
      </c>
      <c r="D878" s="3" t="s">
        <v>789</v>
      </c>
      <c r="E878" s="3" t="s">
        <v>790</v>
      </c>
      <c r="F878" s="3" t="s">
        <v>47</v>
      </c>
      <c r="G878" s="3" t="s">
        <v>27</v>
      </c>
      <c r="H878" s="3">
        <v>5</v>
      </c>
      <c r="I878" t="s">
        <v>729</v>
      </c>
      <c r="J878" s="6">
        <v>1</v>
      </c>
      <c r="K878" s="6">
        <v>3</v>
      </c>
      <c r="L878" t="s">
        <v>120</v>
      </c>
      <c r="M878" t="s">
        <v>690</v>
      </c>
      <c r="N878" t="str">
        <f t="shared" si="41"/>
        <v>Coruripe-AL_CRB-AL</v>
      </c>
      <c r="O878" t="str">
        <f t="shared" si="42"/>
        <v>CRB-AL_Coruripe-AL</v>
      </c>
    </row>
    <row r="879" spans="1:15" x14ac:dyDescent="0.25">
      <c r="A879" s="13" t="str">
        <f t="shared" si="43"/>
        <v>2016-03-10_Imperatriz-MA_Campinense-PB</v>
      </c>
      <c r="B879" s="12">
        <v>2016</v>
      </c>
      <c r="C879" s="3" t="s">
        <v>21</v>
      </c>
      <c r="D879" s="3" t="s">
        <v>789</v>
      </c>
      <c r="E879" s="3" t="s">
        <v>708</v>
      </c>
      <c r="F879" s="3" t="s">
        <v>46</v>
      </c>
      <c r="G879" s="3" t="s">
        <v>27</v>
      </c>
      <c r="H879" s="3">
        <v>5</v>
      </c>
      <c r="I879" t="s">
        <v>133</v>
      </c>
      <c r="J879" s="6">
        <v>0</v>
      </c>
      <c r="K879" s="6">
        <v>3</v>
      </c>
      <c r="L879" t="s">
        <v>123</v>
      </c>
      <c r="M879" t="s">
        <v>770</v>
      </c>
      <c r="N879" t="str">
        <f t="shared" si="41"/>
        <v>Imperatriz-MA_Campinense-PB</v>
      </c>
      <c r="O879" t="str">
        <f t="shared" si="42"/>
        <v>Campinense-PB_Imperatriz-MA</v>
      </c>
    </row>
    <row r="880" spans="1:15" x14ac:dyDescent="0.25">
      <c r="A880" s="13" t="str">
        <f t="shared" si="43"/>
        <v>2016-03-10_Vitória da Conquista-BA_Sampaio Corrêa-MA</v>
      </c>
      <c r="B880" s="12">
        <v>2016</v>
      </c>
      <c r="C880" s="3" t="s">
        <v>21</v>
      </c>
      <c r="D880" s="3" t="s">
        <v>789</v>
      </c>
      <c r="E880" s="3" t="s">
        <v>683</v>
      </c>
      <c r="F880" s="3" t="s">
        <v>242</v>
      </c>
      <c r="G880" s="3" t="s">
        <v>27</v>
      </c>
      <c r="H880" s="3">
        <v>5</v>
      </c>
      <c r="I880" t="s">
        <v>681</v>
      </c>
      <c r="J880" s="6">
        <v>1</v>
      </c>
      <c r="K880" s="6">
        <v>0</v>
      </c>
      <c r="L880" t="s">
        <v>125</v>
      </c>
      <c r="M880" t="s">
        <v>791</v>
      </c>
      <c r="N880" t="str">
        <f t="shared" si="41"/>
        <v>Vitória da Conquista-BA_Sampaio Corrêa-MA</v>
      </c>
      <c r="O880" t="str">
        <f t="shared" si="42"/>
        <v>Sampaio Corrêa-MA_Vitória da Conquista-BA</v>
      </c>
    </row>
    <row r="881" spans="1:15" x14ac:dyDescent="0.25">
      <c r="A881" s="13" t="str">
        <f t="shared" si="43"/>
        <v>2016-03-23_América-RN_Coruripe-AL</v>
      </c>
      <c r="B881" s="12">
        <v>2016</v>
      </c>
      <c r="C881" s="3" t="s">
        <v>21</v>
      </c>
      <c r="D881" s="3" t="s">
        <v>792</v>
      </c>
      <c r="E881" s="3" t="s">
        <v>751</v>
      </c>
      <c r="F881" s="3" t="s">
        <v>47</v>
      </c>
      <c r="G881" s="3" t="s">
        <v>27</v>
      </c>
      <c r="H881" s="3">
        <v>6</v>
      </c>
      <c r="I881" t="s">
        <v>19</v>
      </c>
      <c r="J881" s="6">
        <v>1</v>
      </c>
      <c r="K881" s="6">
        <v>1</v>
      </c>
      <c r="L881" t="s">
        <v>729</v>
      </c>
      <c r="M881" t="s">
        <v>30</v>
      </c>
      <c r="N881" t="str">
        <f t="shared" si="41"/>
        <v>América-RN_Coruripe-AL</v>
      </c>
      <c r="O881" t="str">
        <f t="shared" si="42"/>
        <v>Coruripe-AL_América-RN</v>
      </c>
    </row>
    <row r="882" spans="1:15" x14ac:dyDescent="0.25">
      <c r="A882" s="13" t="str">
        <f t="shared" si="43"/>
        <v>2016-03-23_Bahia-BA_Santa Cruz-PE</v>
      </c>
      <c r="B882" s="12">
        <v>2016</v>
      </c>
      <c r="C882" s="3" t="s">
        <v>21</v>
      </c>
      <c r="D882" s="3" t="s">
        <v>792</v>
      </c>
      <c r="E882" s="3" t="s">
        <v>751</v>
      </c>
      <c r="F882" s="3" t="s">
        <v>48</v>
      </c>
      <c r="G882" s="3" t="s">
        <v>27</v>
      </c>
      <c r="H882" s="3">
        <v>6</v>
      </c>
      <c r="I882" t="s">
        <v>122</v>
      </c>
      <c r="J882" s="6">
        <v>1</v>
      </c>
      <c r="K882" s="6">
        <v>0</v>
      </c>
      <c r="L882" t="s">
        <v>18</v>
      </c>
      <c r="M882" t="s">
        <v>204</v>
      </c>
      <c r="N882" t="str">
        <f t="shared" si="41"/>
        <v>Bahia-BA_Santa Cruz-PE</v>
      </c>
      <c r="O882" t="str">
        <f t="shared" si="42"/>
        <v>Santa Cruz-PE_Bahia-BA</v>
      </c>
    </row>
    <row r="883" spans="1:15" x14ac:dyDescent="0.25">
      <c r="A883" s="13" t="str">
        <f t="shared" si="43"/>
        <v>2016-03-23_Campinense-PB_ABC-RN</v>
      </c>
      <c r="B883" s="12">
        <v>2016</v>
      </c>
      <c r="C883" s="3" t="s">
        <v>21</v>
      </c>
      <c r="D883" s="3" t="s">
        <v>792</v>
      </c>
      <c r="E883" s="3" t="s">
        <v>708</v>
      </c>
      <c r="F883" s="3" t="s">
        <v>46</v>
      </c>
      <c r="G883" s="3" t="s">
        <v>27</v>
      </c>
      <c r="H883" s="3">
        <v>6</v>
      </c>
      <c r="I883" t="s">
        <v>123</v>
      </c>
      <c r="J883" s="6">
        <v>4</v>
      </c>
      <c r="K883" s="6">
        <v>0</v>
      </c>
      <c r="L883" t="s">
        <v>142</v>
      </c>
      <c r="M883" t="s">
        <v>600</v>
      </c>
      <c r="N883" t="str">
        <f t="shared" si="41"/>
        <v>Campinense-PB_ABC-RN</v>
      </c>
      <c r="O883" t="str">
        <f t="shared" si="42"/>
        <v>ABC-RN_Campinense-PB</v>
      </c>
    </row>
    <row r="884" spans="1:15" x14ac:dyDescent="0.25">
      <c r="A884" s="13" t="str">
        <f t="shared" si="43"/>
        <v>2016-03-23_Ceará-CE_Vitória da Conquista-BA</v>
      </c>
      <c r="B884" s="12">
        <v>2016</v>
      </c>
      <c r="C884" s="3" t="s">
        <v>21</v>
      </c>
      <c r="D884" s="3" t="s">
        <v>792</v>
      </c>
      <c r="E884" s="3" t="s">
        <v>751</v>
      </c>
      <c r="F884" s="3" t="s">
        <v>242</v>
      </c>
      <c r="G884" s="3" t="s">
        <v>27</v>
      </c>
      <c r="H884" s="3">
        <v>6</v>
      </c>
      <c r="I884" t="s">
        <v>124</v>
      </c>
      <c r="J884" s="6">
        <v>1</v>
      </c>
      <c r="K884" s="6">
        <v>0</v>
      </c>
      <c r="L884" t="s">
        <v>681</v>
      </c>
      <c r="M884" t="s">
        <v>979</v>
      </c>
      <c r="N884" t="str">
        <f t="shared" si="41"/>
        <v>Ceará-CE_Vitória da Conquista-BA</v>
      </c>
      <c r="O884" t="str">
        <f t="shared" si="42"/>
        <v>Vitória da Conquista-BA_Ceará-CE</v>
      </c>
    </row>
    <row r="885" spans="1:15" x14ac:dyDescent="0.25">
      <c r="A885" s="13" t="str">
        <f t="shared" si="43"/>
        <v>2016-03-23_Confiança-SE_Juazeirense-BA</v>
      </c>
      <c r="B885" s="12">
        <v>2016</v>
      </c>
      <c r="C885" s="3" t="s">
        <v>21</v>
      </c>
      <c r="D885" s="3" t="s">
        <v>792</v>
      </c>
      <c r="E885" s="3" t="s">
        <v>708</v>
      </c>
      <c r="F885" s="3" t="s">
        <v>48</v>
      </c>
      <c r="G885" s="3" t="s">
        <v>27</v>
      </c>
      <c r="H885" s="3">
        <v>6</v>
      </c>
      <c r="I885" t="s">
        <v>132</v>
      </c>
      <c r="J885" s="6">
        <v>2</v>
      </c>
      <c r="K885" s="6">
        <v>0</v>
      </c>
      <c r="L885" t="s">
        <v>773</v>
      </c>
      <c r="M885" t="s">
        <v>31</v>
      </c>
      <c r="N885" t="str">
        <f t="shared" si="41"/>
        <v>Confiança-SE_Juazeirense-BA</v>
      </c>
      <c r="O885" t="str">
        <f t="shared" si="42"/>
        <v>Juazeirense-BA_Confiança-SE</v>
      </c>
    </row>
    <row r="886" spans="1:15" x14ac:dyDescent="0.25">
      <c r="A886" s="13" t="str">
        <f t="shared" si="43"/>
        <v>2016-03-23_CRB-AL_Estanciano-SE</v>
      </c>
      <c r="B886" s="12">
        <v>2016</v>
      </c>
      <c r="C886" s="3" t="s">
        <v>21</v>
      </c>
      <c r="D886" s="3" t="s">
        <v>792</v>
      </c>
      <c r="E886" s="3" t="s">
        <v>751</v>
      </c>
      <c r="F886" s="3" t="s">
        <v>47</v>
      </c>
      <c r="G886" s="3" t="s">
        <v>27</v>
      </c>
      <c r="H886" s="3">
        <v>6</v>
      </c>
      <c r="I886" t="s">
        <v>120</v>
      </c>
      <c r="J886" s="6">
        <v>0</v>
      </c>
      <c r="K886" s="6">
        <v>0</v>
      </c>
      <c r="L886" t="s">
        <v>768</v>
      </c>
      <c r="M886" t="s">
        <v>29</v>
      </c>
      <c r="N886" t="str">
        <f t="shared" si="41"/>
        <v>CRB-AL_Estanciano-SE</v>
      </c>
      <c r="O886" t="str">
        <f t="shared" si="42"/>
        <v>Estanciano-SE_CRB-AL</v>
      </c>
    </row>
    <row r="887" spans="1:15" x14ac:dyDescent="0.25">
      <c r="A887" s="8" t="str">
        <f t="shared" si="43"/>
        <v>2016-03-23_River-PI_Fortaleza-CE</v>
      </c>
      <c r="B887" s="12">
        <v>2016</v>
      </c>
      <c r="C887" s="3" t="s">
        <v>21</v>
      </c>
      <c r="D887" s="3" t="s">
        <v>792</v>
      </c>
      <c r="E887" s="3" t="s">
        <v>751</v>
      </c>
      <c r="F887" s="3" t="s">
        <v>49</v>
      </c>
      <c r="G887" s="3" t="s">
        <v>27</v>
      </c>
      <c r="H887" s="3">
        <v>6</v>
      </c>
      <c r="I887" s="3" t="s">
        <v>134</v>
      </c>
      <c r="J887" s="6">
        <v>1</v>
      </c>
      <c r="K887" s="6">
        <v>2</v>
      </c>
      <c r="L887" t="s">
        <v>126</v>
      </c>
      <c r="M887" t="s">
        <v>948</v>
      </c>
      <c r="N887" t="str">
        <f t="shared" si="41"/>
        <v>River-PI_Fortaleza-CE</v>
      </c>
      <c r="O887" t="str">
        <f t="shared" si="42"/>
        <v>Fortaleza-CE_River-PI</v>
      </c>
    </row>
    <row r="888" spans="1:15" x14ac:dyDescent="0.25">
      <c r="A888" s="13" t="str">
        <f t="shared" si="43"/>
        <v>2016-03-23_Salgueiro-PE_Imperatriz-MA</v>
      </c>
      <c r="B888" s="12">
        <v>2016</v>
      </c>
      <c r="C888" s="3" t="s">
        <v>21</v>
      </c>
      <c r="D888" s="3" t="s">
        <v>792</v>
      </c>
      <c r="E888" s="3" t="s">
        <v>751</v>
      </c>
      <c r="F888" s="3" t="s">
        <v>46</v>
      </c>
      <c r="G888" s="3" t="s">
        <v>27</v>
      </c>
      <c r="H888" s="3">
        <v>6</v>
      </c>
      <c r="I888" t="s">
        <v>128</v>
      </c>
      <c r="J888" s="6">
        <v>4</v>
      </c>
      <c r="K888" s="6">
        <v>1</v>
      </c>
      <c r="L888" t="s">
        <v>133</v>
      </c>
      <c r="M888" t="s">
        <v>735</v>
      </c>
      <c r="N888" t="str">
        <f t="shared" si="41"/>
        <v>Salgueiro-PE_Imperatriz-MA</v>
      </c>
      <c r="O888" t="str">
        <f t="shared" si="42"/>
        <v>Imperatriz-MA_Salgueiro-PE</v>
      </c>
    </row>
    <row r="889" spans="1:15" x14ac:dyDescent="0.25">
      <c r="A889" s="13" t="str">
        <f t="shared" si="43"/>
        <v>2016-03-23_Sampaio Corrêa-MA_Flamengo-PI</v>
      </c>
      <c r="B889" s="12">
        <v>2016</v>
      </c>
      <c r="C889" s="3" t="s">
        <v>21</v>
      </c>
      <c r="D889" s="3" t="s">
        <v>792</v>
      </c>
      <c r="E889" s="3" t="s">
        <v>751</v>
      </c>
      <c r="F889" s="3" t="s">
        <v>242</v>
      </c>
      <c r="G889" s="3" t="s">
        <v>27</v>
      </c>
      <c r="H889" s="3">
        <v>6</v>
      </c>
      <c r="I889" t="s">
        <v>125</v>
      </c>
      <c r="J889" s="6">
        <v>2</v>
      </c>
      <c r="K889" s="6">
        <v>1</v>
      </c>
      <c r="L889" t="s">
        <v>772</v>
      </c>
      <c r="M889" t="s">
        <v>949</v>
      </c>
      <c r="N889" t="str">
        <f t="shared" si="41"/>
        <v>Sampaio Corrêa-MA_Flamengo-PI</v>
      </c>
      <c r="O889" t="str">
        <f t="shared" si="42"/>
        <v>Flamengo-PI_Sampaio Corrêa-MA</v>
      </c>
    </row>
    <row r="890" spans="1:15" x14ac:dyDescent="0.25">
      <c r="A890" s="13" t="str">
        <f t="shared" si="43"/>
        <v>2016-03-23_Sport-PE_Botafogo-PB</v>
      </c>
      <c r="B890" s="12">
        <v>2016</v>
      </c>
      <c r="C890" s="3" t="s">
        <v>21</v>
      </c>
      <c r="D890" s="3" t="s">
        <v>792</v>
      </c>
      <c r="E890" s="3" t="s">
        <v>751</v>
      </c>
      <c r="F890" s="3" t="s">
        <v>49</v>
      </c>
      <c r="G890" s="3" t="s">
        <v>27</v>
      </c>
      <c r="H890" s="3">
        <v>6</v>
      </c>
      <c r="I890" t="s">
        <v>104</v>
      </c>
      <c r="J890" s="6">
        <v>3</v>
      </c>
      <c r="K890" s="6">
        <v>1</v>
      </c>
      <c r="L890" t="s">
        <v>15</v>
      </c>
      <c r="M890" t="s">
        <v>213</v>
      </c>
      <c r="N890" t="str">
        <f t="shared" si="41"/>
        <v>Sport-PE_Botafogo-PB</v>
      </c>
      <c r="O890" t="str">
        <f t="shared" si="42"/>
        <v>Botafogo-PB_Sport-PE</v>
      </c>
    </row>
    <row r="891" spans="1:15" x14ac:dyDescent="0.25">
      <c r="A891" s="13" t="str">
        <f t="shared" si="43"/>
        <v>2016-03-30_CRB-AL_Sport-PE</v>
      </c>
      <c r="B891" s="12">
        <v>2016</v>
      </c>
      <c r="C891" s="3" t="s">
        <v>21</v>
      </c>
      <c r="D891" s="3" t="s">
        <v>793</v>
      </c>
      <c r="E891" s="3" t="s">
        <v>751</v>
      </c>
      <c r="F891" s="3" t="s">
        <v>28</v>
      </c>
      <c r="G891" s="3" t="s">
        <v>22</v>
      </c>
      <c r="H891" s="3" t="s">
        <v>45</v>
      </c>
      <c r="I891" t="s">
        <v>120</v>
      </c>
      <c r="J891" s="6">
        <v>2</v>
      </c>
      <c r="K891" s="6">
        <v>1</v>
      </c>
      <c r="L891" t="s">
        <v>104</v>
      </c>
      <c r="M891" t="s">
        <v>29</v>
      </c>
      <c r="N891" t="str">
        <f t="shared" si="41"/>
        <v>CRB-AL_Sport-PE</v>
      </c>
      <c r="O891" t="str">
        <f t="shared" si="42"/>
        <v>Sport-PE_CRB-AL</v>
      </c>
    </row>
    <row r="892" spans="1:15" x14ac:dyDescent="0.25">
      <c r="A892" s="13" t="str">
        <f t="shared" si="43"/>
        <v>2016-03-30_Fortaleza-CE_Bahia-BA</v>
      </c>
      <c r="B892" s="12">
        <v>2016</v>
      </c>
      <c r="C892" s="3" t="s">
        <v>21</v>
      </c>
      <c r="D892" s="3" t="s">
        <v>793</v>
      </c>
      <c r="E892" s="3" t="s">
        <v>751</v>
      </c>
      <c r="F892" s="3" t="s">
        <v>28</v>
      </c>
      <c r="G892" s="3" t="s">
        <v>22</v>
      </c>
      <c r="H892" s="3" t="s">
        <v>45</v>
      </c>
      <c r="I892" t="s">
        <v>126</v>
      </c>
      <c r="J892" s="6">
        <v>1</v>
      </c>
      <c r="K892" s="6">
        <v>2</v>
      </c>
      <c r="L892" t="s">
        <v>122</v>
      </c>
      <c r="M892" t="s">
        <v>965</v>
      </c>
      <c r="N892" t="str">
        <f t="shared" si="41"/>
        <v>Fortaleza-CE_Bahia-BA</v>
      </c>
      <c r="O892" t="str">
        <f t="shared" si="42"/>
        <v>Bahia-BA_Fortaleza-CE</v>
      </c>
    </row>
    <row r="893" spans="1:15" x14ac:dyDescent="0.25">
      <c r="A893" s="8" t="str">
        <f t="shared" si="43"/>
        <v>2016-03-30_Santa Cruz-PE_Ceará-CE</v>
      </c>
      <c r="B893" s="12">
        <v>2016</v>
      </c>
      <c r="C893" s="3" t="s">
        <v>21</v>
      </c>
      <c r="D893" s="3" t="s">
        <v>793</v>
      </c>
      <c r="E893" s="3" t="s">
        <v>751</v>
      </c>
      <c r="F893" s="3" t="s">
        <v>28</v>
      </c>
      <c r="G893" s="3" t="s">
        <v>22</v>
      </c>
      <c r="H893" s="3" t="s">
        <v>45</v>
      </c>
      <c r="I893" t="s">
        <v>18</v>
      </c>
      <c r="J893" s="6">
        <v>2</v>
      </c>
      <c r="K893" s="6">
        <v>1</v>
      </c>
      <c r="L893" t="s">
        <v>124</v>
      </c>
      <c r="M893" t="s">
        <v>206</v>
      </c>
      <c r="N893" t="str">
        <f t="shared" si="41"/>
        <v>Santa Cruz-PE_Ceará-CE</v>
      </c>
      <c r="O893" t="str">
        <f t="shared" si="42"/>
        <v>Ceará-CE_Santa Cruz-PE</v>
      </c>
    </row>
    <row r="894" spans="1:15" x14ac:dyDescent="0.25">
      <c r="A894" s="13" t="str">
        <f t="shared" si="43"/>
        <v>2016-03-31_Salgueiro-PE_Campinense-PB</v>
      </c>
      <c r="B894" s="12">
        <v>2016</v>
      </c>
      <c r="C894" s="3" t="s">
        <v>21</v>
      </c>
      <c r="D894" s="3" t="s">
        <v>794</v>
      </c>
      <c r="E894" s="3" t="s">
        <v>683</v>
      </c>
      <c r="G894" s="3" t="s">
        <v>22</v>
      </c>
      <c r="H894" s="3" t="s">
        <v>45</v>
      </c>
      <c r="I894" t="s">
        <v>128</v>
      </c>
      <c r="J894" s="6">
        <v>0</v>
      </c>
      <c r="K894" s="6">
        <v>2</v>
      </c>
      <c r="L894" t="s">
        <v>123</v>
      </c>
      <c r="M894" t="s">
        <v>735</v>
      </c>
      <c r="N894" t="str">
        <f t="shared" si="41"/>
        <v>Salgueiro-PE_Campinense-PB</v>
      </c>
      <c r="O894" t="str">
        <f t="shared" si="42"/>
        <v>Campinense-PB_Salgueiro-PE</v>
      </c>
    </row>
    <row r="895" spans="1:15" x14ac:dyDescent="0.25">
      <c r="A895" s="13" t="str">
        <f t="shared" si="43"/>
        <v>2016-04-02_Sport-PE_CRB-AL</v>
      </c>
      <c r="B895" s="12">
        <v>2016</v>
      </c>
      <c r="C895" s="3" t="s">
        <v>21</v>
      </c>
      <c r="D895" s="3" t="s">
        <v>795</v>
      </c>
      <c r="E895" s="3" t="s">
        <v>704</v>
      </c>
      <c r="G895" s="3" t="s">
        <v>22</v>
      </c>
      <c r="H895" s="3" t="s">
        <v>43</v>
      </c>
      <c r="I895" t="s">
        <v>104</v>
      </c>
      <c r="J895" s="6">
        <v>1</v>
      </c>
      <c r="K895" s="6">
        <v>0</v>
      </c>
      <c r="L895" t="s">
        <v>120</v>
      </c>
      <c r="M895" t="s">
        <v>213</v>
      </c>
      <c r="N895" t="str">
        <f t="shared" si="41"/>
        <v>Sport-PE_CRB-AL</v>
      </c>
      <c r="O895" t="str">
        <f t="shared" si="42"/>
        <v>CRB-AL_Sport-PE</v>
      </c>
    </row>
    <row r="896" spans="1:15" x14ac:dyDescent="0.25">
      <c r="A896" s="13" t="str">
        <f t="shared" si="43"/>
        <v>2016-04-03_Bahia-BA_Fortaleza-CE</v>
      </c>
      <c r="B896" s="12">
        <v>2016</v>
      </c>
      <c r="C896" s="3" t="s">
        <v>21</v>
      </c>
      <c r="D896" s="3" t="s">
        <v>796</v>
      </c>
      <c r="E896" s="3" t="s">
        <v>715</v>
      </c>
      <c r="G896" s="3" t="s">
        <v>22</v>
      </c>
      <c r="H896" s="3" t="s">
        <v>43</v>
      </c>
      <c r="I896" t="s">
        <v>122</v>
      </c>
      <c r="J896" s="6">
        <v>1</v>
      </c>
      <c r="K896" s="6">
        <v>1</v>
      </c>
      <c r="L896" t="s">
        <v>126</v>
      </c>
      <c r="M896" t="s">
        <v>204</v>
      </c>
      <c r="N896" t="str">
        <f t="shared" si="41"/>
        <v>Bahia-BA_Fortaleza-CE</v>
      </c>
      <c r="O896" t="str">
        <f t="shared" si="42"/>
        <v>Fortaleza-CE_Bahia-BA</v>
      </c>
    </row>
    <row r="897" spans="1:15" x14ac:dyDescent="0.25">
      <c r="A897" s="13" t="str">
        <f t="shared" si="43"/>
        <v>2016-04-03_Campinense-PB_Salgueiro-PE</v>
      </c>
      <c r="B897" s="12">
        <v>2016</v>
      </c>
      <c r="C897" s="3" t="s">
        <v>21</v>
      </c>
      <c r="D897" s="3" t="s">
        <v>796</v>
      </c>
      <c r="E897" s="3" t="s">
        <v>748</v>
      </c>
      <c r="G897" s="3" t="s">
        <v>22</v>
      </c>
      <c r="H897" s="3" t="s">
        <v>43</v>
      </c>
      <c r="I897" t="s">
        <v>123</v>
      </c>
      <c r="J897" s="6">
        <v>1</v>
      </c>
      <c r="K897" s="6">
        <v>2</v>
      </c>
      <c r="L897" t="s">
        <v>128</v>
      </c>
      <c r="M897" t="s">
        <v>600</v>
      </c>
      <c r="N897" t="str">
        <f t="shared" si="41"/>
        <v>Campinense-PB_Salgueiro-PE</v>
      </c>
      <c r="O897" t="str">
        <f t="shared" si="42"/>
        <v>Salgueiro-PE_Campinense-PB</v>
      </c>
    </row>
    <row r="898" spans="1:15" x14ac:dyDescent="0.25">
      <c r="A898" s="8" t="str">
        <f t="shared" si="43"/>
        <v>2016-04-03_Ceará-CE_Santa Cruz-PE</v>
      </c>
      <c r="B898" s="12">
        <v>2016</v>
      </c>
      <c r="C898" s="3" t="s">
        <v>21</v>
      </c>
      <c r="D898" s="3" t="s">
        <v>796</v>
      </c>
      <c r="E898" s="3" t="s">
        <v>715</v>
      </c>
      <c r="G898" s="3" t="s">
        <v>22</v>
      </c>
      <c r="H898" s="3" t="s">
        <v>43</v>
      </c>
      <c r="I898" t="s">
        <v>124</v>
      </c>
      <c r="J898" s="6">
        <v>0</v>
      </c>
      <c r="K898" s="6">
        <v>1</v>
      </c>
      <c r="L898" t="s">
        <v>18</v>
      </c>
      <c r="M898" t="s">
        <v>965</v>
      </c>
      <c r="N898" t="str">
        <f t="shared" si="41"/>
        <v>Ceará-CE_Santa Cruz-PE</v>
      </c>
      <c r="O898" t="str">
        <f t="shared" si="42"/>
        <v>Santa Cruz-PE_Ceará-CE</v>
      </c>
    </row>
    <row r="899" spans="1:15" x14ac:dyDescent="0.25">
      <c r="A899" s="13" t="str">
        <f t="shared" si="43"/>
        <v>2016-04-13_Santa Cruz-PE_Bahia-BA</v>
      </c>
      <c r="B899" s="12">
        <v>2016</v>
      </c>
      <c r="C899" s="3" t="s">
        <v>21</v>
      </c>
      <c r="D899" s="3" t="s">
        <v>797</v>
      </c>
      <c r="E899" s="3" t="s">
        <v>751</v>
      </c>
      <c r="G899" s="3" t="s">
        <v>23</v>
      </c>
      <c r="H899" s="3" t="s">
        <v>45</v>
      </c>
      <c r="I899" t="s">
        <v>18</v>
      </c>
      <c r="J899" s="6">
        <v>2</v>
      </c>
      <c r="K899" s="6">
        <v>2</v>
      </c>
      <c r="L899" t="s">
        <v>122</v>
      </c>
      <c r="M899" t="s">
        <v>206</v>
      </c>
      <c r="N899" t="str">
        <f t="shared" ref="N899:N962" si="44">_xlfn.CONCAT(I899,"_",L899)</f>
        <v>Santa Cruz-PE_Bahia-BA</v>
      </c>
      <c r="O899" t="str">
        <f t="shared" ref="O899:O962" si="45">_xlfn.CONCAT(L899,"_",I899)</f>
        <v>Bahia-BA_Santa Cruz-PE</v>
      </c>
    </row>
    <row r="900" spans="1:15" x14ac:dyDescent="0.25">
      <c r="A900" s="13" t="str">
        <f t="shared" ref="A900:A963" si="46">_xlfn.CONCAT(D900,"_",N900)</f>
        <v>2016-04-14_Sport-PE_Campinense-PB</v>
      </c>
      <c r="B900" s="12">
        <v>2016</v>
      </c>
      <c r="C900" s="3" t="s">
        <v>21</v>
      </c>
      <c r="D900" s="3" t="s">
        <v>798</v>
      </c>
      <c r="E900" s="3" t="s">
        <v>694</v>
      </c>
      <c r="F900" s="3" t="s">
        <v>28</v>
      </c>
      <c r="G900" s="3" t="s">
        <v>23</v>
      </c>
      <c r="H900" s="3" t="s">
        <v>45</v>
      </c>
      <c r="I900" t="s">
        <v>104</v>
      </c>
      <c r="J900" s="6">
        <v>1</v>
      </c>
      <c r="K900" s="6">
        <v>0</v>
      </c>
      <c r="L900" t="s">
        <v>123</v>
      </c>
      <c r="M900" t="s">
        <v>213</v>
      </c>
      <c r="N900" t="str">
        <f t="shared" si="44"/>
        <v>Sport-PE_Campinense-PB</v>
      </c>
      <c r="O900" t="str">
        <f t="shared" si="45"/>
        <v>Campinense-PB_Sport-PE</v>
      </c>
    </row>
    <row r="901" spans="1:15" x14ac:dyDescent="0.25">
      <c r="A901" s="13" t="str">
        <f t="shared" si="46"/>
        <v>2016-04-17_Bahia-BA_Santa Cruz-PE</v>
      </c>
      <c r="B901" s="12">
        <v>2016</v>
      </c>
      <c r="C901" s="3" t="s">
        <v>21</v>
      </c>
      <c r="D901" s="3" t="s">
        <v>799</v>
      </c>
      <c r="E901" s="3" t="s">
        <v>715</v>
      </c>
      <c r="F901" s="3" t="s">
        <v>28</v>
      </c>
      <c r="G901" s="3" t="s">
        <v>23</v>
      </c>
      <c r="H901" s="3" t="s">
        <v>43</v>
      </c>
      <c r="I901" t="s">
        <v>122</v>
      </c>
      <c r="J901" s="6">
        <v>0</v>
      </c>
      <c r="K901" s="6">
        <v>1</v>
      </c>
      <c r="L901" t="s">
        <v>18</v>
      </c>
      <c r="M901" t="s">
        <v>204</v>
      </c>
      <c r="N901" t="str">
        <f t="shared" si="44"/>
        <v>Bahia-BA_Santa Cruz-PE</v>
      </c>
      <c r="O901" t="str">
        <f t="shared" si="45"/>
        <v>Santa Cruz-PE_Bahia-BA</v>
      </c>
    </row>
    <row r="902" spans="1:15" x14ac:dyDescent="0.25">
      <c r="A902" s="13" t="str">
        <f t="shared" si="46"/>
        <v>2016-04-17_Campinense-PB_Sport-PE</v>
      </c>
      <c r="B902" s="12">
        <v>2016</v>
      </c>
      <c r="C902" s="3" t="s">
        <v>21</v>
      </c>
      <c r="D902" s="3" t="s">
        <v>799</v>
      </c>
      <c r="E902" s="3" t="s">
        <v>715</v>
      </c>
      <c r="F902" s="3" t="s">
        <v>28</v>
      </c>
      <c r="G902" s="3" t="s">
        <v>23</v>
      </c>
      <c r="H902" s="3" t="s">
        <v>43</v>
      </c>
      <c r="I902" t="s">
        <v>123</v>
      </c>
      <c r="J902" s="6">
        <v>1</v>
      </c>
      <c r="K902">
        <v>0</v>
      </c>
      <c r="L902" t="s">
        <v>104</v>
      </c>
      <c r="M902" t="s">
        <v>600</v>
      </c>
      <c r="N902" t="str">
        <f t="shared" si="44"/>
        <v>Campinense-PB_Sport-PE</v>
      </c>
      <c r="O902" t="str">
        <f t="shared" si="45"/>
        <v>Sport-PE_Campinense-PB</v>
      </c>
    </row>
    <row r="903" spans="1:15" x14ac:dyDescent="0.25">
      <c r="A903" s="13" t="str">
        <f t="shared" si="46"/>
        <v>2016-04-27_Santa Cruz-PE_Campinense-PB</v>
      </c>
      <c r="B903" s="12">
        <v>2016</v>
      </c>
      <c r="C903" s="3" t="s">
        <v>21</v>
      </c>
      <c r="D903" s="3" t="s">
        <v>800</v>
      </c>
      <c r="E903" s="3" t="s">
        <v>751</v>
      </c>
      <c r="F903" s="3" t="s">
        <v>28</v>
      </c>
      <c r="G903" s="3" t="s">
        <v>25</v>
      </c>
      <c r="H903" s="3" t="s">
        <v>45</v>
      </c>
      <c r="I903" t="s">
        <v>18</v>
      </c>
      <c r="J903" s="6">
        <v>2</v>
      </c>
      <c r="K903" s="6">
        <v>1</v>
      </c>
      <c r="L903" t="s">
        <v>123</v>
      </c>
      <c r="M903" t="s">
        <v>206</v>
      </c>
      <c r="N903" t="str">
        <f t="shared" si="44"/>
        <v>Santa Cruz-PE_Campinense-PB</v>
      </c>
      <c r="O903" t="str">
        <f t="shared" si="45"/>
        <v>Campinense-PB_Santa Cruz-PE</v>
      </c>
    </row>
    <row r="904" spans="1:15" x14ac:dyDescent="0.25">
      <c r="A904" s="13" t="str">
        <f t="shared" si="46"/>
        <v>2016-05-01_Campinense-PB_Santa Cruz-PE</v>
      </c>
      <c r="B904" s="12">
        <v>2016</v>
      </c>
      <c r="C904" s="3" t="s">
        <v>21</v>
      </c>
      <c r="D904" s="3" t="s">
        <v>801</v>
      </c>
      <c r="E904" s="3" t="s">
        <v>715</v>
      </c>
      <c r="F904" s="3" t="s">
        <v>28</v>
      </c>
      <c r="G904" s="3" t="s">
        <v>25</v>
      </c>
      <c r="H904" s="3" t="s">
        <v>43</v>
      </c>
      <c r="I904" t="s">
        <v>123</v>
      </c>
      <c r="J904" s="6">
        <v>1</v>
      </c>
      <c r="K904" s="6">
        <v>1</v>
      </c>
      <c r="L904" t="s">
        <v>18</v>
      </c>
      <c r="M904" t="s">
        <v>600</v>
      </c>
      <c r="N904" t="str">
        <f t="shared" si="44"/>
        <v>Campinense-PB_Santa Cruz-PE</v>
      </c>
      <c r="O904" t="str">
        <f t="shared" si="45"/>
        <v>Santa Cruz-PE_Campinense-PB</v>
      </c>
    </row>
    <row r="905" spans="1:15" x14ac:dyDescent="0.25">
      <c r="A905" s="13" t="str">
        <f t="shared" si="46"/>
        <v>2017-01-24_Náutico-PE_Atlético-CE</v>
      </c>
      <c r="B905" s="12">
        <v>2017</v>
      </c>
      <c r="C905" s="3" t="s">
        <v>21</v>
      </c>
      <c r="D905" s="3" t="s">
        <v>802</v>
      </c>
      <c r="E905" s="3" t="s">
        <v>694</v>
      </c>
      <c r="F905" s="3" t="s">
        <v>46</v>
      </c>
      <c r="G905" s="3" t="s">
        <v>27</v>
      </c>
      <c r="H905" s="3">
        <v>1</v>
      </c>
      <c r="I905" t="s">
        <v>127</v>
      </c>
      <c r="J905" s="6">
        <v>4</v>
      </c>
      <c r="K905" s="6">
        <v>0</v>
      </c>
      <c r="L905" t="s">
        <v>964</v>
      </c>
      <c r="M905" t="s">
        <v>598</v>
      </c>
      <c r="N905" t="str">
        <f t="shared" si="44"/>
        <v>Náutico-PE_Atlético-CE</v>
      </c>
      <c r="O905" t="str">
        <f t="shared" si="45"/>
        <v>Atlético-CE_Náutico-PE</v>
      </c>
    </row>
    <row r="906" spans="1:15" x14ac:dyDescent="0.25">
      <c r="A906" s="13" t="str">
        <f t="shared" si="46"/>
        <v>2017-01-25_Campinense-PB_Santa Cruz-PE</v>
      </c>
      <c r="B906" s="12">
        <v>2017</v>
      </c>
      <c r="C906" s="3" t="s">
        <v>21</v>
      </c>
      <c r="D906" s="3" t="s">
        <v>803</v>
      </c>
      <c r="E906" s="3" t="s">
        <v>804</v>
      </c>
      <c r="F906" s="3" t="s">
        <v>46</v>
      </c>
      <c r="G906" s="3" t="s">
        <v>27</v>
      </c>
      <c r="H906" s="3">
        <v>1</v>
      </c>
      <c r="I906" t="s">
        <v>123</v>
      </c>
      <c r="J906" s="6">
        <v>1</v>
      </c>
      <c r="K906" s="6">
        <v>1</v>
      </c>
      <c r="L906" t="s">
        <v>18</v>
      </c>
      <c r="M906" t="s">
        <v>600</v>
      </c>
      <c r="N906" t="str">
        <f t="shared" si="44"/>
        <v>Campinense-PB_Santa Cruz-PE</v>
      </c>
      <c r="O906" t="str">
        <f t="shared" si="45"/>
        <v>Santa Cruz-PE_Campinense-PB</v>
      </c>
    </row>
    <row r="907" spans="1:15" x14ac:dyDescent="0.25">
      <c r="A907" s="13" t="str">
        <f t="shared" si="46"/>
        <v>2017-01-25_CSA-AL_ABC-RN</v>
      </c>
      <c r="B907" s="12">
        <v>2017</v>
      </c>
      <c r="C907" s="3" t="s">
        <v>21</v>
      </c>
      <c r="D907" s="3" t="s">
        <v>803</v>
      </c>
      <c r="E907" s="3" t="s">
        <v>804</v>
      </c>
      <c r="F907" s="3" t="s">
        <v>49</v>
      </c>
      <c r="G907" s="3" t="s">
        <v>27</v>
      </c>
      <c r="H907" s="3">
        <v>1</v>
      </c>
      <c r="I907" t="s">
        <v>143</v>
      </c>
      <c r="J907" s="6">
        <v>3</v>
      </c>
      <c r="K907" s="6">
        <v>0</v>
      </c>
      <c r="L907" t="s">
        <v>142</v>
      </c>
      <c r="M907" t="s">
        <v>29</v>
      </c>
      <c r="N907" t="str">
        <f t="shared" si="44"/>
        <v>CSA-AL_ABC-RN</v>
      </c>
      <c r="O907" t="str">
        <f t="shared" si="45"/>
        <v>ABC-RN_CSA-AL</v>
      </c>
    </row>
    <row r="908" spans="1:15" x14ac:dyDescent="0.25">
      <c r="A908" s="13" t="str">
        <f t="shared" si="46"/>
        <v>2017-01-25_Sport-PE_Sampaio Corrêa-MA</v>
      </c>
      <c r="B908" s="12">
        <v>2017</v>
      </c>
      <c r="C908" s="3" t="s">
        <v>21</v>
      </c>
      <c r="D908" s="3" t="s">
        <v>803</v>
      </c>
      <c r="E908" s="3" t="s">
        <v>804</v>
      </c>
      <c r="F908" s="3" t="s">
        <v>48</v>
      </c>
      <c r="G908" s="3" t="s">
        <v>27</v>
      </c>
      <c r="H908" s="3">
        <v>1</v>
      </c>
      <c r="I908" t="s">
        <v>104</v>
      </c>
      <c r="J908" s="6">
        <v>1</v>
      </c>
      <c r="K908" s="6">
        <v>0</v>
      </c>
      <c r="L908" t="s">
        <v>125</v>
      </c>
      <c r="M908" t="s">
        <v>213</v>
      </c>
      <c r="N908" t="str">
        <f t="shared" si="44"/>
        <v>Sport-PE_Sampaio Corrêa-MA</v>
      </c>
      <c r="O908" t="str">
        <f t="shared" si="45"/>
        <v>Sampaio Corrêa-MA_Sport-PE</v>
      </c>
    </row>
    <row r="909" spans="1:15" x14ac:dyDescent="0.25">
      <c r="A909" s="13" t="str">
        <f t="shared" si="46"/>
        <v>2017-01-26_América-RN_Botafogo-PB</v>
      </c>
      <c r="B909" s="12">
        <v>2017</v>
      </c>
      <c r="C909" s="3" t="s">
        <v>21</v>
      </c>
      <c r="D909" s="3" t="s">
        <v>805</v>
      </c>
      <c r="E909" s="3" t="s">
        <v>689</v>
      </c>
      <c r="F909" s="3" t="s">
        <v>242</v>
      </c>
      <c r="G909" s="3" t="s">
        <v>27</v>
      </c>
      <c r="H909" s="3">
        <v>1</v>
      </c>
      <c r="I909" t="s">
        <v>19</v>
      </c>
      <c r="J909" s="6">
        <v>3</v>
      </c>
      <c r="K909" s="6">
        <v>1</v>
      </c>
      <c r="L909" t="s">
        <v>15</v>
      </c>
      <c r="M909" t="s">
        <v>30</v>
      </c>
      <c r="N909" t="str">
        <f t="shared" si="44"/>
        <v>América-RN_Botafogo-PB</v>
      </c>
      <c r="O909" t="str">
        <f t="shared" si="45"/>
        <v>Botafogo-PB_América-RN</v>
      </c>
    </row>
    <row r="910" spans="1:15" x14ac:dyDescent="0.25">
      <c r="A910" s="13" t="str">
        <f t="shared" si="46"/>
        <v>2017-01-26_Fortaleza-CE_Bahia-BA</v>
      </c>
      <c r="B910" s="12">
        <v>2017</v>
      </c>
      <c r="C910" s="3" t="s">
        <v>21</v>
      </c>
      <c r="D910" s="3" t="s">
        <v>805</v>
      </c>
      <c r="E910" s="3" t="s">
        <v>689</v>
      </c>
      <c r="F910" s="3" t="s">
        <v>47</v>
      </c>
      <c r="G910" s="3" t="s">
        <v>27</v>
      </c>
      <c r="H910" s="3">
        <v>1</v>
      </c>
      <c r="I910" t="s">
        <v>126</v>
      </c>
      <c r="J910" s="6">
        <v>0</v>
      </c>
      <c r="K910" s="6">
        <v>0</v>
      </c>
      <c r="L910" t="s">
        <v>122</v>
      </c>
      <c r="M910" t="s">
        <v>965</v>
      </c>
      <c r="N910" t="str">
        <f t="shared" si="44"/>
        <v>Fortaleza-CE_Bahia-BA</v>
      </c>
      <c r="O910" t="str">
        <f t="shared" si="45"/>
        <v>Bahia-BA_Fortaleza-CE</v>
      </c>
    </row>
    <row r="911" spans="1:15" x14ac:dyDescent="0.25">
      <c r="A911" s="13" t="str">
        <f t="shared" si="46"/>
        <v>2017-01-26_Itabaiana-SE_CRB-AL</v>
      </c>
      <c r="B911" s="12">
        <v>2017</v>
      </c>
      <c r="C911" s="3" t="s">
        <v>21</v>
      </c>
      <c r="D911" s="3" t="s">
        <v>805</v>
      </c>
      <c r="E911" s="3" t="s">
        <v>694</v>
      </c>
      <c r="F911" s="3" t="s">
        <v>49</v>
      </c>
      <c r="G911" s="3" t="s">
        <v>27</v>
      </c>
      <c r="H911" s="3">
        <v>1</v>
      </c>
      <c r="I911" t="s">
        <v>625</v>
      </c>
      <c r="J911" s="6">
        <v>0</v>
      </c>
      <c r="K911" s="6">
        <v>0</v>
      </c>
      <c r="L911" t="s">
        <v>120</v>
      </c>
      <c r="M911" t="s">
        <v>36</v>
      </c>
      <c r="N911" t="str">
        <f t="shared" si="44"/>
        <v>Itabaiana-SE_CRB-AL</v>
      </c>
      <c r="O911" t="str">
        <f t="shared" si="45"/>
        <v>CRB-AL_Itabaiana-SE</v>
      </c>
    </row>
    <row r="912" spans="1:15" x14ac:dyDescent="0.25">
      <c r="A912" s="13" t="str">
        <f t="shared" si="46"/>
        <v>2017-01-26_Moto Club-MA_Altos-PI</v>
      </c>
      <c r="B912" s="12">
        <v>2017</v>
      </c>
      <c r="C912" s="3" t="s">
        <v>21</v>
      </c>
      <c r="D912" s="3" t="s">
        <v>805</v>
      </c>
      <c r="E912" s="3" t="s">
        <v>683</v>
      </c>
      <c r="F912" s="3" t="s">
        <v>47</v>
      </c>
      <c r="G912" s="3" t="s">
        <v>27</v>
      </c>
      <c r="H912" s="3">
        <v>1</v>
      </c>
      <c r="I912" t="s">
        <v>130</v>
      </c>
      <c r="J912" s="6">
        <v>1</v>
      </c>
      <c r="K912" s="6">
        <v>1</v>
      </c>
      <c r="L912" t="s">
        <v>131</v>
      </c>
      <c r="M912" t="s">
        <v>949</v>
      </c>
      <c r="N912" t="str">
        <f t="shared" si="44"/>
        <v>Moto Club-MA_Altos-PI</v>
      </c>
      <c r="O912" t="str">
        <f t="shared" si="45"/>
        <v>Altos-PI_Moto Club-MA</v>
      </c>
    </row>
    <row r="913" spans="1:15" x14ac:dyDescent="0.25">
      <c r="A913" s="13" t="str">
        <f t="shared" si="46"/>
        <v>2017-01-26_River-PI_Juazeirense-BA</v>
      </c>
      <c r="B913" s="12">
        <v>2017</v>
      </c>
      <c r="C913" s="3" t="s">
        <v>21</v>
      </c>
      <c r="D913" s="3" t="s">
        <v>805</v>
      </c>
      <c r="E913" s="3" t="s">
        <v>683</v>
      </c>
      <c r="F913" s="3" t="s">
        <v>48</v>
      </c>
      <c r="G913" s="3" t="s">
        <v>27</v>
      </c>
      <c r="H913" s="3">
        <v>1</v>
      </c>
      <c r="I913" s="3" t="s">
        <v>134</v>
      </c>
      <c r="J913" s="6">
        <v>2</v>
      </c>
      <c r="K913" s="6">
        <v>0</v>
      </c>
      <c r="L913" t="s">
        <v>773</v>
      </c>
      <c r="M913" t="s">
        <v>33</v>
      </c>
      <c r="N913" t="str">
        <f t="shared" si="44"/>
        <v>River-PI_Juazeirense-BA</v>
      </c>
      <c r="O913" t="str">
        <f t="shared" si="45"/>
        <v>Juazeirense-BA_River-PI</v>
      </c>
    </row>
    <row r="914" spans="1:15" x14ac:dyDescent="0.25">
      <c r="A914" s="13" t="str">
        <f t="shared" si="46"/>
        <v>2017-01-26_Vitória-BA_Sergipe-SE</v>
      </c>
      <c r="B914" s="12">
        <v>2017</v>
      </c>
      <c r="C914" s="3" t="s">
        <v>21</v>
      </c>
      <c r="D914" s="3" t="s">
        <v>805</v>
      </c>
      <c r="E914" s="3" t="s">
        <v>694</v>
      </c>
      <c r="F914" s="3" t="s">
        <v>242</v>
      </c>
      <c r="G914" s="3" t="s">
        <v>27</v>
      </c>
      <c r="H914" s="3">
        <v>1</v>
      </c>
      <c r="I914" t="s">
        <v>121</v>
      </c>
      <c r="J914" s="6">
        <v>3</v>
      </c>
      <c r="K914" s="6">
        <v>1</v>
      </c>
      <c r="L914" t="s">
        <v>129</v>
      </c>
      <c r="M914" t="s">
        <v>211</v>
      </c>
      <c r="N914" t="str">
        <f t="shared" si="44"/>
        <v>Vitória-BA_Sergipe-SE</v>
      </c>
      <c r="O914" t="str">
        <f t="shared" si="45"/>
        <v>Sergipe-SE_Vitória-BA</v>
      </c>
    </row>
    <row r="915" spans="1:15" x14ac:dyDescent="0.25">
      <c r="A915" s="13" t="str">
        <f t="shared" si="46"/>
        <v>2017-02-04_Bahia-BA_Moto Club-MA</v>
      </c>
      <c r="B915" s="12">
        <v>2017</v>
      </c>
      <c r="C915" s="3" t="s">
        <v>21</v>
      </c>
      <c r="D915" s="3" t="s">
        <v>806</v>
      </c>
      <c r="E915" s="3" t="s">
        <v>749</v>
      </c>
      <c r="F915" s="3" t="s">
        <v>47</v>
      </c>
      <c r="G915" s="3" t="s">
        <v>27</v>
      </c>
      <c r="H915" s="3">
        <v>2</v>
      </c>
      <c r="I915" t="s">
        <v>122</v>
      </c>
      <c r="J915" s="6">
        <v>2</v>
      </c>
      <c r="K915" s="6">
        <v>0</v>
      </c>
      <c r="L915" t="s">
        <v>130</v>
      </c>
      <c r="M915" t="s">
        <v>35</v>
      </c>
      <c r="N915" t="str">
        <f t="shared" si="44"/>
        <v>Bahia-BA_Moto Club-MA</v>
      </c>
      <c r="O915" t="str">
        <f t="shared" si="45"/>
        <v>Moto Club-MA_Bahia-BA</v>
      </c>
    </row>
    <row r="916" spans="1:15" x14ac:dyDescent="0.25">
      <c r="A916" s="13" t="str">
        <f t="shared" si="46"/>
        <v>2017-02-04_Sampaio Corrêa-MA_River-PI</v>
      </c>
      <c r="B916" s="12">
        <v>2017</v>
      </c>
      <c r="C916" s="3" t="s">
        <v>21</v>
      </c>
      <c r="D916" s="3" t="s">
        <v>806</v>
      </c>
      <c r="E916" s="3" t="s">
        <v>708</v>
      </c>
      <c r="F916" s="3" t="s">
        <v>48</v>
      </c>
      <c r="G916" s="3" t="s">
        <v>27</v>
      </c>
      <c r="H916" s="3">
        <v>2</v>
      </c>
      <c r="I916" t="s">
        <v>125</v>
      </c>
      <c r="J916" s="6">
        <v>0</v>
      </c>
      <c r="K916" s="6">
        <v>1</v>
      </c>
      <c r="L916" s="3" t="s">
        <v>134</v>
      </c>
      <c r="M916" t="s">
        <v>949</v>
      </c>
      <c r="N916" t="str">
        <f t="shared" si="44"/>
        <v>Sampaio Corrêa-MA_River-PI</v>
      </c>
      <c r="O916" t="str">
        <f t="shared" si="45"/>
        <v>River-PI_Sampaio Corrêa-MA</v>
      </c>
    </row>
    <row r="917" spans="1:15" x14ac:dyDescent="0.25">
      <c r="A917" s="13" t="str">
        <f t="shared" si="46"/>
        <v>2017-02-04_Santa Cruz-PE_Náutico-PE</v>
      </c>
      <c r="B917" s="12">
        <v>2017</v>
      </c>
      <c r="C917" s="3" t="s">
        <v>21</v>
      </c>
      <c r="D917" s="3" t="s">
        <v>806</v>
      </c>
      <c r="E917" s="3" t="s">
        <v>699</v>
      </c>
      <c r="F917" s="3" t="s">
        <v>46</v>
      </c>
      <c r="G917" s="3" t="s">
        <v>27</v>
      </c>
      <c r="H917" s="3">
        <v>2</v>
      </c>
      <c r="I917" t="s">
        <v>18</v>
      </c>
      <c r="J917" s="6">
        <v>1</v>
      </c>
      <c r="K917" s="6">
        <v>0</v>
      </c>
      <c r="L917" t="s">
        <v>127</v>
      </c>
      <c r="M917" t="s">
        <v>206</v>
      </c>
      <c r="N917" t="str">
        <f t="shared" si="44"/>
        <v>Santa Cruz-PE_Náutico-PE</v>
      </c>
      <c r="O917" t="str">
        <f t="shared" si="45"/>
        <v>Náutico-PE_Santa Cruz-PE</v>
      </c>
    </row>
    <row r="918" spans="1:15" x14ac:dyDescent="0.25">
      <c r="A918" s="13" t="str">
        <f t="shared" si="46"/>
        <v>2017-02-04_Sergipe-SE_América-RN</v>
      </c>
      <c r="B918" s="12">
        <v>2017</v>
      </c>
      <c r="C918" s="3" t="s">
        <v>21</v>
      </c>
      <c r="D918" s="3" t="s">
        <v>806</v>
      </c>
      <c r="E918" s="3" t="s">
        <v>699</v>
      </c>
      <c r="F918" s="3" t="s">
        <v>242</v>
      </c>
      <c r="G918" s="3" t="s">
        <v>27</v>
      </c>
      <c r="H918" s="3">
        <v>2</v>
      </c>
      <c r="I918" t="s">
        <v>129</v>
      </c>
      <c r="J918" s="6">
        <v>1</v>
      </c>
      <c r="K918" s="6">
        <v>0</v>
      </c>
      <c r="L918" t="s">
        <v>19</v>
      </c>
      <c r="M918" t="s">
        <v>31</v>
      </c>
      <c r="N918" t="str">
        <f t="shared" si="44"/>
        <v>Sergipe-SE_América-RN</v>
      </c>
      <c r="O918" t="str">
        <f t="shared" si="45"/>
        <v>América-RN_Sergipe-SE</v>
      </c>
    </row>
    <row r="919" spans="1:15" x14ac:dyDescent="0.25">
      <c r="A919" s="13" t="str">
        <f t="shared" si="46"/>
        <v>2017-02-05_ABC-RN_Itabaiana-SE</v>
      </c>
      <c r="B919" s="12">
        <v>2017</v>
      </c>
      <c r="C919" s="3" t="s">
        <v>21</v>
      </c>
      <c r="D919" s="3" t="s">
        <v>807</v>
      </c>
      <c r="E919" s="3" t="s">
        <v>694</v>
      </c>
      <c r="F919" s="3" t="s">
        <v>49</v>
      </c>
      <c r="G919" s="3" t="s">
        <v>27</v>
      </c>
      <c r="H919" s="3">
        <v>2</v>
      </c>
      <c r="I919" t="s">
        <v>142</v>
      </c>
      <c r="J919" s="6">
        <v>3</v>
      </c>
      <c r="K919" s="6">
        <v>0</v>
      </c>
      <c r="L919" t="s">
        <v>625</v>
      </c>
      <c r="M919" t="s">
        <v>767</v>
      </c>
      <c r="N919" t="str">
        <f t="shared" si="44"/>
        <v>ABC-RN_Itabaiana-SE</v>
      </c>
      <c r="O919" t="str">
        <f t="shared" si="45"/>
        <v>Itabaiana-SE_ABC-RN</v>
      </c>
    </row>
    <row r="920" spans="1:15" x14ac:dyDescent="0.25">
      <c r="A920" s="13" t="str">
        <f t="shared" si="46"/>
        <v>2017-02-05_Altos-PI_Fortaleza-CE</v>
      </c>
      <c r="B920" s="12">
        <v>2017</v>
      </c>
      <c r="C920" s="3" t="s">
        <v>21</v>
      </c>
      <c r="D920" s="3" t="s">
        <v>807</v>
      </c>
      <c r="E920" s="3" t="s">
        <v>699</v>
      </c>
      <c r="F920" s="3" t="s">
        <v>47</v>
      </c>
      <c r="G920" s="3" t="s">
        <v>27</v>
      </c>
      <c r="H920" s="3">
        <v>2</v>
      </c>
      <c r="I920" t="s">
        <v>131</v>
      </c>
      <c r="J920" s="6">
        <v>1</v>
      </c>
      <c r="K920" s="6">
        <v>1</v>
      </c>
      <c r="L920" t="s">
        <v>126</v>
      </c>
      <c r="M920" t="s">
        <v>33</v>
      </c>
      <c r="N920" t="str">
        <f t="shared" si="44"/>
        <v>Altos-PI_Fortaleza-CE</v>
      </c>
      <c r="O920" t="str">
        <f t="shared" si="45"/>
        <v>Fortaleza-CE_Altos-PI</v>
      </c>
    </row>
    <row r="921" spans="1:15" x14ac:dyDescent="0.25">
      <c r="A921" s="13" t="str">
        <f t="shared" si="46"/>
        <v>2017-02-05_Atlético-CE_Campinense-PB</v>
      </c>
      <c r="B921" s="12">
        <v>2017</v>
      </c>
      <c r="C921" s="3" t="s">
        <v>21</v>
      </c>
      <c r="D921" s="3" t="s">
        <v>807</v>
      </c>
      <c r="E921" s="3" t="s">
        <v>699</v>
      </c>
      <c r="F921" s="3" t="s">
        <v>46</v>
      </c>
      <c r="G921" s="3" t="s">
        <v>27</v>
      </c>
      <c r="H921" s="3">
        <v>2</v>
      </c>
      <c r="I921" t="s">
        <v>964</v>
      </c>
      <c r="J921" s="6">
        <v>0</v>
      </c>
      <c r="K921" s="6">
        <v>1</v>
      </c>
      <c r="L921" t="s">
        <v>123</v>
      </c>
      <c r="M921" t="s">
        <v>965</v>
      </c>
      <c r="N921" t="str">
        <f t="shared" si="44"/>
        <v>Atlético-CE_Campinense-PB</v>
      </c>
      <c r="O921" t="str">
        <f t="shared" si="45"/>
        <v>Campinense-PB_Atlético-CE</v>
      </c>
    </row>
    <row r="922" spans="1:15" x14ac:dyDescent="0.25">
      <c r="A922" s="13" t="str">
        <f t="shared" si="46"/>
        <v>2017-02-05_Botafogo-PB_Vitória-BA</v>
      </c>
      <c r="B922" s="12">
        <v>2017</v>
      </c>
      <c r="C922" s="3" t="s">
        <v>21</v>
      </c>
      <c r="D922" s="3" t="s">
        <v>807</v>
      </c>
      <c r="E922" s="3" t="s">
        <v>699</v>
      </c>
      <c r="F922" s="3" t="s">
        <v>242</v>
      </c>
      <c r="G922" s="3" t="s">
        <v>27</v>
      </c>
      <c r="H922" s="3">
        <v>2</v>
      </c>
      <c r="I922" t="s">
        <v>15</v>
      </c>
      <c r="J922" s="6">
        <v>4</v>
      </c>
      <c r="K922" s="6">
        <v>2</v>
      </c>
      <c r="L922" t="s">
        <v>121</v>
      </c>
      <c r="M922" t="s">
        <v>209</v>
      </c>
      <c r="N922" t="str">
        <f t="shared" si="44"/>
        <v>Botafogo-PB_Vitória-BA</v>
      </c>
      <c r="O922" t="str">
        <f t="shared" si="45"/>
        <v>Vitória-BA_Botafogo-PB</v>
      </c>
    </row>
    <row r="923" spans="1:15" x14ac:dyDescent="0.25">
      <c r="A923" s="13" t="str">
        <f t="shared" si="46"/>
        <v>2017-02-05_CRB-AL_CSA-AL</v>
      </c>
      <c r="B923" s="12">
        <v>2017</v>
      </c>
      <c r="C923" s="3" t="s">
        <v>21</v>
      </c>
      <c r="D923" s="3" t="s">
        <v>807</v>
      </c>
      <c r="E923" s="3" t="s">
        <v>694</v>
      </c>
      <c r="F923" s="3" t="s">
        <v>49</v>
      </c>
      <c r="G923" s="3" t="s">
        <v>27</v>
      </c>
      <c r="H923" s="3">
        <v>2</v>
      </c>
      <c r="I923" t="s">
        <v>120</v>
      </c>
      <c r="J923" s="6">
        <v>2</v>
      </c>
      <c r="K923" s="6">
        <v>1</v>
      </c>
      <c r="L923" t="s">
        <v>143</v>
      </c>
      <c r="M923" t="s">
        <v>29</v>
      </c>
      <c r="N923" t="str">
        <f t="shared" si="44"/>
        <v>CRB-AL_CSA-AL</v>
      </c>
      <c r="O923" t="str">
        <f t="shared" si="45"/>
        <v>CSA-AL_CRB-AL</v>
      </c>
    </row>
    <row r="924" spans="1:15" x14ac:dyDescent="0.25">
      <c r="A924" s="13" t="str">
        <f t="shared" si="46"/>
        <v>2017-02-05_Juazeirense-BA_Sport-PE</v>
      </c>
      <c r="B924" s="12">
        <v>2017</v>
      </c>
      <c r="C924" s="3" t="s">
        <v>21</v>
      </c>
      <c r="D924" s="3" t="s">
        <v>807</v>
      </c>
      <c r="E924" s="3" t="s">
        <v>699</v>
      </c>
      <c r="F924" s="3" t="s">
        <v>48</v>
      </c>
      <c r="G924" s="3" t="s">
        <v>27</v>
      </c>
      <c r="H924" s="3">
        <v>2</v>
      </c>
      <c r="I924" t="s">
        <v>773</v>
      </c>
      <c r="J924" s="6">
        <v>0</v>
      </c>
      <c r="K924" s="6">
        <v>1</v>
      </c>
      <c r="L924" t="s">
        <v>104</v>
      </c>
      <c r="M924" t="s">
        <v>808</v>
      </c>
      <c r="N924" t="str">
        <f t="shared" si="44"/>
        <v>Juazeirense-BA_Sport-PE</v>
      </c>
      <c r="O924" t="str">
        <f t="shared" si="45"/>
        <v>Sport-PE_Juazeirense-BA</v>
      </c>
    </row>
    <row r="925" spans="1:15" x14ac:dyDescent="0.25">
      <c r="A925" s="13" t="str">
        <f t="shared" si="46"/>
        <v>2017-02-11_ABC-RN_CRB-AL</v>
      </c>
      <c r="B925" s="12">
        <v>2017</v>
      </c>
      <c r="C925" s="3" t="s">
        <v>21</v>
      </c>
      <c r="D925" s="3" t="s">
        <v>809</v>
      </c>
      <c r="E925" s="3" t="s">
        <v>683</v>
      </c>
      <c r="F925" s="3" t="s">
        <v>49</v>
      </c>
      <c r="G925" s="3" t="s">
        <v>27</v>
      </c>
      <c r="H925" s="3">
        <v>3</v>
      </c>
      <c r="I925" t="s">
        <v>142</v>
      </c>
      <c r="J925" s="6">
        <v>0</v>
      </c>
      <c r="K925" s="6">
        <v>0</v>
      </c>
      <c r="L925" t="s">
        <v>120</v>
      </c>
      <c r="M925" t="s">
        <v>767</v>
      </c>
      <c r="N925" t="str">
        <f t="shared" si="44"/>
        <v>ABC-RN_CRB-AL</v>
      </c>
      <c r="O925" t="str">
        <f t="shared" si="45"/>
        <v>CRB-AL_ABC-RN</v>
      </c>
    </row>
    <row r="926" spans="1:15" x14ac:dyDescent="0.25">
      <c r="A926" s="13" t="str">
        <f t="shared" si="46"/>
        <v>2017-02-11_CSA-AL_Itabaiana-SE</v>
      </c>
      <c r="B926" s="12">
        <v>2017</v>
      </c>
      <c r="C926" s="3" t="s">
        <v>21</v>
      </c>
      <c r="D926" s="3" t="s">
        <v>809</v>
      </c>
      <c r="E926" s="3" t="s">
        <v>699</v>
      </c>
      <c r="F926" s="3" t="s">
        <v>49</v>
      </c>
      <c r="G926" s="3" t="s">
        <v>27</v>
      </c>
      <c r="H926" s="3">
        <v>3</v>
      </c>
      <c r="I926" t="s">
        <v>143</v>
      </c>
      <c r="J926" s="6">
        <v>1</v>
      </c>
      <c r="K926" s="6">
        <v>2</v>
      </c>
      <c r="L926" t="s">
        <v>625</v>
      </c>
      <c r="M926" t="s">
        <v>29</v>
      </c>
      <c r="N926" t="str">
        <f t="shared" si="44"/>
        <v>CSA-AL_Itabaiana-SE</v>
      </c>
      <c r="O926" t="str">
        <f t="shared" si="45"/>
        <v>Itabaiana-SE_CSA-AL</v>
      </c>
    </row>
    <row r="927" spans="1:15" x14ac:dyDescent="0.25">
      <c r="A927" s="8" t="str">
        <f t="shared" si="46"/>
        <v>2017-02-11_Sport-PE_River-PI</v>
      </c>
      <c r="B927" s="12">
        <v>2017</v>
      </c>
      <c r="C927" s="3" t="s">
        <v>21</v>
      </c>
      <c r="D927" s="3" t="s">
        <v>809</v>
      </c>
      <c r="E927" s="3" t="s">
        <v>708</v>
      </c>
      <c r="F927" s="3" t="s">
        <v>48</v>
      </c>
      <c r="G927" s="3" t="s">
        <v>27</v>
      </c>
      <c r="H927" s="3">
        <v>3</v>
      </c>
      <c r="I927" t="s">
        <v>104</v>
      </c>
      <c r="J927" s="6">
        <v>2</v>
      </c>
      <c r="K927" s="6">
        <v>2</v>
      </c>
      <c r="L927" s="3" t="s">
        <v>134</v>
      </c>
      <c r="M927" t="s">
        <v>213</v>
      </c>
      <c r="N927" t="str">
        <f t="shared" si="44"/>
        <v>Sport-PE_River-PI</v>
      </c>
      <c r="O927" t="str">
        <f t="shared" si="45"/>
        <v>River-PI_Sport-PE</v>
      </c>
    </row>
    <row r="928" spans="1:15" x14ac:dyDescent="0.25">
      <c r="A928" s="8" t="str">
        <f t="shared" si="46"/>
        <v>2017-02-11_Vitória-BA_América-RN</v>
      </c>
      <c r="B928" s="12">
        <v>2017</v>
      </c>
      <c r="C928" s="3" t="s">
        <v>21</v>
      </c>
      <c r="D928" s="3" t="s">
        <v>809</v>
      </c>
      <c r="E928" s="3" t="s">
        <v>699</v>
      </c>
      <c r="F928" s="3" t="s">
        <v>242</v>
      </c>
      <c r="G928" s="3" t="s">
        <v>27</v>
      </c>
      <c r="H928" s="3">
        <v>3</v>
      </c>
      <c r="I928" t="s">
        <v>121</v>
      </c>
      <c r="J928" s="6">
        <v>2</v>
      </c>
      <c r="K928" s="6">
        <v>1</v>
      </c>
      <c r="L928" t="s">
        <v>19</v>
      </c>
      <c r="M928" t="s">
        <v>211</v>
      </c>
      <c r="N928" t="str">
        <f t="shared" si="44"/>
        <v>Vitória-BA_América-RN</v>
      </c>
      <c r="O928" t="str">
        <f t="shared" si="45"/>
        <v>América-RN_Vitória-BA</v>
      </c>
    </row>
    <row r="929" spans="1:15" x14ac:dyDescent="0.25">
      <c r="A929" s="13" t="str">
        <f t="shared" si="46"/>
        <v>2017-02-12_Altos-PI_Bahia-BA</v>
      </c>
      <c r="B929" s="12">
        <v>2017</v>
      </c>
      <c r="C929" s="3" t="s">
        <v>21</v>
      </c>
      <c r="D929" s="3" t="s">
        <v>810</v>
      </c>
      <c r="E929" s="3" t="s">
        <v>699</v>
      </c>
      <c r="F929" s="3" t="s">
        <v>47</v>
      </c>
      <c r="G929" s="3" t="s">
        <v>27</v>
      </c>
      <c r="H929" s="3">
        <v>3</v>
      </c>
      <c r="I929" t="s">
        <v>131</v>
      </c>
      <c r="J929" s="6">
        <v>0</v>
      </c>
      <c r="K929" s="6">
        <v>0</v>
      </c>
      <c r="L929" t="s">
        <v>122</v>
      </c>
      <c r="M929" t="s">
        <v>33</v>
      </c>
      <c r="N929" t="str">
        <f t="shared" si="44"/>
        <v>Altos-PI_Bahia-BA</v>
      </c>
      <c r="O929" t="str">
        <f t="shared" si="45"/>
        <v>Bahia-BA_Altos-PI</v>
      </c>
    </row>
    <row r="930" spans="1:15" x14ac:dyDescent="0.25">
      <c r="A930" s="13" t="str">
        <f t="shared" si="46"/>
        <v>2017-02-12_Campinense-PB_Náutico-PE</v>
      </c>
      <c r="B930" s="12">
        <v>2017</v>
      </c>
      <c r="C930" s="3" t="s">
        <v>21</v>
      </c>
      <c r="D930" s="3" t="s">
        <v>810</v>
      </c>
      <c r="E930" s="3" t="s">
        <v>699</v>
      </c>
      <c r="F930" s="3" t="s">
        <v>46</v>
      </c>
      <c r="G930" s="3" t="s">
        <v>27</v>
      </c>
      <c r="H930" s="3">
        <v>3</v>
      </c>
      <c r="I930" t="s">
        <v>123</v>
      </c>
      <c r="J930" s="6">
        <v>2</v>
      </c>
      <c r="K930" s="6">
        <v>0</v>
      </c>
      <c r="L930" t="s">
        <v>127</v>
      </c>
      <c r="M930" t="s">
        <v>600</v>
      </c>
      <c r="N930" t="str">
        <f t="shared" si="44"/>
        <v>Campinense-PB_Náutico-PE</v>
      </c>
      <c r="O930" t="str">
        <f t="shared" si="45"/>
        <v>Náutico-PE_Campinense-PB</v>
      </c>
    </row>
    <row r="931" spans="1:15" x14ac:dyDescent="0.25">
      <c r="A931" s="13" t="str">
        <f t="shared" si="46"/>
        <v>2017-02-12_Fortaleza-CE_Moto Club-MA</v>
      </c>
      <c r="B931" s="12">
        <v>2017</v>
      </c>
      <c r="C931" s="3" t="s">
        <v>21</v>
      </c>
      <c r="D931" s="3" t="s">
        <v>810</v>
      </c>
      <c r="E931" s="3" t="s">
        <v>694</v>
      </c>
      <c r="F931" s="3" t="s">
        <v>47</v>
      </c>
      <c r="G931" s="3" t="s">
        <v>27</v>
      </c>
      <c r="H931" s="3">
        <v>3</v>
      </c>
      <c r="I931" t="s">
        <v>126</v>
      </c>
      <c r="J931" s="6">
        <v>3</v>
      </c>
      <c r="K931" s="6">
        <v>2</v>
      </c>
      <c r="L931" t="s">
        <v>130</v>
      </c>
      <c r="M931" t="s">
        <v>965</v>
      </c>
      <c r="N931" t="str">
        <f t="shared" si="44"/>
        <v>Fortaleza-CE_Moto Club-MA</v>
      </c>
      <c r="O931" t="str">
        <f t="shared" si="45"/>
        <v>Moto Club-MA_Fortaleza-CE</v>
      </c>
    </row>
    <row r="932" spans="1:15" x14ac:dyDescent="0.25">
      <c r="A932" s="13" t="str">
        <f t="shared" si="46"/>
        <v>2017-02-12_Sampaio Corrêa-MA_Juazeirense-BA</v>
      </c>
      <c r="B932" s="12">
        <v>2017</v>
      </c>
      <c r="C932" s="3" t="s">
        <v>21</v>
      </c>
      <c r="D932" s="3" t="s">
        <v>810</v>
      </c>
      <c r="E932" s="3" t="s">
        <v>694</v>
      </c>
      <c r="F932" s="3" t="s">
        <v>48</v>
      </c>
      <c r="G932" s="3" t="s">
        <v>27</v>
      </c>
      <c r="H932" s="3">
        <v>3</v>
      </c>
      <c r="I932" t="s">
        <v>125</v>
      </c>
      <c r="J932" s="6">
        <v>2</v>
      </c>
      <c r="K932" s="6">
        <v>1</v>
      </c>
      <c r="L932" t="s">
        <v>773</v>
      </c>
      <c r="M932" t="s">
        <v>949</v>
      </c>
      <c r="N932" t="str">
        <f t="shared" si="44"/>
        <v>Sampaio Corrêa-MA_Juazeirense-BA</v>
      </c>
      <c r="O932" t="str">
        <f t="shared" si="45"/>
        <v>Juazeirense-BA_Sampaio Corrêa-MA</v>
      </c>
    </row>
    <row r="933" spans="1:15" x14ac:dyDescent="0.25">
      <c r="A933" s="13" t="str">
        <f t="shared" si="46"/>
        <v>2017-02-12_Santa Cruz-PE_Atlético-CE</v>
      </c>
      <c r="B933" s="12">
        <v>2017</v>
      </c>
      <c r="C933" s="3" t="s">
        <v>21</v>
      </c>
      <c r="D933" s="3" t="s">
        <v>810</v>
      </c>
      <c r="E933" s="3" t="s">
        <v>699</v>
      </c>
      <c r="F933" s="3" t="s">
        <v>46</v>
      </c>
      <c r="G933" s="3" t="s">
        <v>27</v>
      </c>
      <c r="H933" s="3">
        <v>3</v>
      </c>
      <c r="I933" t="s">
        <v>18</v>
      </c>
      <c r="J933" s="6">
        <v>4</v>
      </c>
      <c r="K933" s="6">
        <v>0</v>
      </c>
      <c r="L933" t="s">
        <v>964</v>
      </c>
      <c r="M933" t="s">
        <v>206</v>
      </c>
      <c r="N933" t="str">
        <f t="shared" si="44"/>
        <v>Santa Cruz-PE_Atlético-CE</v>
      </c>
      <c r="O933" t="str">
        <f t="shared" si="45"/>
        <v>Atlético-CE_Santa Cruz-PE</v>
      </c>
    </row>
    <row r="934" spans="1:15" x14ac:dyDescent="0.25">
      <c r="A934" s="13" t="str">
        <f t="shared" si="46"/>
        <v>2017-02-12_Sergipe-SE_Botafogo-PB</v>
      </c>
      <c r="B934" s="12">
        <v>2017</v>
      </c>
      <c r="C934" s="3" t="s">
        <v>21</v>
      </c>
      <c r="D934" s="3" t="s">
        <v>810</v>
      </c>
      <c r="E934" s="3" t="s">
        <v>699</v>
      </c>
      <c r="F934" s="3" t="s">
        <v>242</v>
      </c>
      <c r="G934" s="3" t="s">
        <v>27</v>
      </c>
      <c r="H934" s="3">
        <v>3</v>
      </c>
      <c r="I934" t="s">
        <v>129</v>
      </c>
      <c r="J934" s="6">
        <v>2</v>
      </c>
      <c r="K934" s="6">
        <v>0</v>
      </c>
      <c r="L934" t="s">
        <v>15</v>
      </c>
      <c r="M934" t="s">
        <v>31</v>
      </c>
      <c r="N934" t="str">
        <f t="shared" si="44"/>
        <v>Sergipe-SE_Botafogo-PB</v>
      </c>
      <c r="O934" t="str">
        <f t="shared" si="45"/>
        <v>Botafogo-PB_Sergipe-SE</v>
      </c>
    </row>
    <row r="935" spans="1:15" x14ac:dyDescent="0.25">
      <c r="A935" s="13" t="str">
        <f t="shared" si="46"/>
        <v>2017-02-22_Juazeirense-BA_Sampaio Corrêa-MA</v>
      </c>
      <c r="B935" s="12">
        <v>2017</v>
      </c>
      <c r="C935" s="3" t="s">
        <v>21</v>
      </c>
      <c r="D935" s="3" t="s">
        <v>811</v>
      </c>
      <c r="E935" s="3" t="s">
        <v>679</v>
      </c>
      <c r="F935" s="3" t="s">
        <v>48</v>
      </c>
      <c r="G935" s="3" t="s">
        <v>27</v>
      </c>
      <c r="H935" s="3">
        <v>4</v>
      </c>
      <c r="I935" t="s">
        <v>773</v>
      </c>
      <c r="J935" s="6">
        <v>3</v>
      </c>
      <c r="K935" s="6">
        <v>0</v>
      </c>
      <c r="L935" t="s">
        <v>125</v>
      </c>
      <c r="M935" t="s">
        <v>808</v>
      </c>
      <c r="N935" t="str">
        <f t="shared" si="44"/>
        <v>Juazeirense-BA_Sampaio Corrêa-MA</v>
      </c>
      <c r="O935" t="str">
        <f t="shared" si="45"/>
        <v>Sampaio Corrêa-MA_Juazeirense-BA</v>
      </c>
    </row>
    <row r="936" spans="1:15" x14ac:dyDescent="0.25">
      <c r="A936" s="13" t="str">
        <f t="shared" si="46"/>
        <v>2017-02-22_Moto Club-MA_Fortaleza-CE</v>
      </c>
      <c r="B936" s="12">
        <v>2017</v>
      </c>
      <c r="C936" s="3" t="s">
        <v>21</v>
      </c>
      <c r="D936" s="3" t="s">
        <v>811</v>
      </c>
      <c r="E936" s="3" t="s">
        <v>751</v>
      </c>
      <c r="F936" s="3" t="s">
        <v>47</v>
      </c>
      <c r="G936" s="3" t="s">
        <v>27</v>
      </c>
      <c r="H936" s="3">
        <v>4</v>
      </c>
      <c r="I936" t="s">
        <v>130</v>
      </c>
      <c r="J936" s="6">
        <v>1</v>
      </c>
      <c r="K936" s="6">
        <v>1</v>
      </c>
      <c r="L936" t="s">
        <v>126</v>
      </c>
      <c r="M936" t="s">
        <v>949</v>
      </c>
      <c r="N936" t="str">
        <f t="shared" si="44"/>
        <v>Moto Club-MA_Fortaleza-CE</v>
      </c>
      <c r="O936" t="str">
        <f t="shared" si="45"/>
        <v>Fortaleza-CE_Moto Club-MA</v>
      </c>
    </row>
    <row r="937" spans="1:15" x14ac:dyDescent="0.25">
      <c r="A937" s="13" t="str">
        <f t="shared" si="46"/>
        <v>2017-02-23_Náutico-PE_Campinense-PB</v>
      </c>
      <c r="B937" s="12">
        <v>2017</v>
      </c>
      <c r="C937" s="3" t="s">
        <v>21</v>
      </c>
      <c r="D937" s="3" t="s">
        <v>812</v>
      </c>
      <c r="E937" s="3" t="s">
        <v>749</v>
      </c>
      <c r="F937" s="3" t="s">
        <v>46</v>
      </c>
      <c r="G937" s="3" t="s">
        <v>27</v>
      </c>
      <c r="H937" s="3">
        <v>4</v>
      </c>
      <c r="I937" t="s">
        <v>127</v>
      </c>
      <c r="J937" s="6">
        <v>0</v>
      </c>
      <c r="K937" s="6">
        <v>0</v>
      </c>
      <c r="L937" t="s">
        <v>123</v>
      </c>
      <c r="M937" t="s">
        <v>598</v>
      </c>
      <c r="N937" t="str">
        <f t="shared" si="44"/>
        <v>Náutico-PE_Campinense-PB</v>
      </c>
      <c r="O937" t="str">
        <f t="shared" si="45"/>
        <v>Campinense-PB_Náutico-PE</v>
      </c>
    </row>
    <row r="938" spans="1:15" x14ac:dyDescent="0.25">
      <c r="A938" s="8" t="str">
        <f t="shared" si="46"/>
        <v>2017-02-25_América-RN_Vitória-BA</v>
      </c>
      <c r="B938" s="12">
        <v>2017</v>
      </c>
      <c r="C938" s="3" t="s">
        <v>21</v>
      </c>
      <c r="D938" s="3" t="s">
        <v>813</v>
      </c>
      <c r="E938" s="3" t="s">
        <v>814</v>
      </c>
      <c r="F938" s="3" t="s">
        <v>242</v>
      </c>
      <c r="G938" s="3" t="s">
        <v>27</v>
      </c>
      <c r="H938" s="3">
        <v>4</v>
      </c>
      <c r="I938" t="s">
        <v>19</v>
      </c>
      <c r="J938" s="6">
        <v>0</v>
      </c>
      <c r="K938" s="6">
        <v>0</v>
      </c>
      <c r="L938" t="s">
        <v>121</v>
      </c>
      <c r="M938" t="s">
        <v>30</v>
      </c>
      <c r="N938" t="str">
        <f t="shared" si="44"/>
        <v>América-RN_Vitória-BA</v>
      </c>
      <c r="O938" t="str">
        <f t="shared" si="45"/>
        <v>Vitória-BA_América-RN</v>
      </c>
    </row>
    <row r="939" spans="1:15" x14ac:dyDescent="0.25">
      <c r="A939" s="13" t="str">
        <f t="shared" si="46"/>
        <v>2017-02-25_Atlético-CE_Santa Cruz-PE</v>
      </c>
      <c r="B939" s="12">
        <v>2017</v>
      </c>
      <c r="C939" s="3" t="s">
        <v>21</v>
      </c>
      <c r="D939" s="3" t="s">
        <v>813</v>
      </c>
      <c r="E939" s="3" t="s">
        <v>790</v>
      </c>
      <c r="F939" s="3" t="s">
        <v>46</v>
      </c>
      <c r="G939" s="3" t="s">
        <v>27</v>
      </c>
      <c r="H939" s="3">
        <v>4</v>
      </c>
      <c r="I939" t="s">
        <v>964</v>
      </c>
      <c r="J939" s="6">
        <v>0</v>
      </c>
      <c r="K939" s="6">
        <v>2</v>
      </c>
      <c r="L939" t="s">
        <v>18</v>
      </c>
      <c r="M939" t="s">
        <v>968</v>
      </c>
      <c r="N939" t="str">
        <f t="shared" si="44"/>
        <v>Atlético-CE_Santa Cruz-PE</v>
      </c>
      <c r="O939" t="str">
        <f t="shared" si="45"/>
        <v>Santa Cruz-PE_Atlético-CE</v>
      </c>
    </row>
    <row r="940" spans="1:15" x14ac:dyDescent="0.25">
      <c r="A940" s="13" t="str">
        <f t="shared" si="46"/>
        <v>2017-02-25_CRB-AL_ABC-RN</v>
      </c>
      <c r="B940" s="12">
        <v>2017</v>
      </c>
      <c r="C940" s="3" t="s">
        <v>21</v>
      </c>
      <c r="D940" s="3" t="s">
        <v>813</v>
      </c>
      <c r="E940" s="3" t="s">
        <v>814</v>
      </c>
      <c r="F940" s="3" t="s">
        <v>49</v>
      </c>
      <c r="G940" s="3" t="s">
        <v>27</v>
      </c>
      <c r="H940" s="3">
        <v>4</v>
      </c>
      <c r="I940" t="s">
        <v>120</v>
      </c>
      <c r="J940" s="6">
        <v>2</v>
      </c>
      <c r="K940" s="6">
        <v>0</v>
      </c>
      <c r="L940" t="s">
        <v>142</v>
      </c>
      <c r="M940" t="s">
        <v>29</v>
      </c>
      <c r="N940" t="str">
        <f t="shared" si="44"/>
        <v>CRB-AL_ABC-RN</v>
      </c>
      <c r="O940" t="str">
        <f t="shared" si="45"/>
        <v>ABC-RN_CRB-AL</v>
      </c>
    </row>
    <row r="941" spans="1:15" x14ac:dyDescent="0.25">
      <c r="A941" s="8" t="str">
        <f t="shared" si="46"/>
        <v>2017-02-25_River-PI_Sport-PE</v>
      </c>
      <c r="B941" s="12">
        <v>2017</v>
      </c>
      <c r="C941" s="3" t="s">
        <v>21</v>
      </c>
      <c r="D941" s="3" t="s">
        <v>813</v>
      </c>
      <c r="E941" s="3" t="s">
        <v>676</v>
      </c>
      <c r="F941" s="3" t="s">
        <v>48</v>
      </c>
      <c r="G941" s="3" t="s">
        <v>27</v>
      </c>
      <c r="H941" s="3">
        <v>4</v>
      </c>
      <c r="I941" s="3" t="s">
        <v>134</v>
      </c>
      <c r="J941" s="6">
        <v>1</v>
      </c>
      <c r="K941" s="6">
        <v>2</v>
      </c>
      <c r="L941" t="s">
        <v>104</v>
      </c>
      <c r="M941" t="s">
        <v>33</v>
      </c>
      <c r="N941" t="str">
        <f t="shared" si="44"/>
        <v>River-PI_Sport-PE</v>
      </c>
      <c r="O941" t="str">
        <f t="shared" si="45"/>
        <v>Sport-PE_River-PI</v>
      </c>
    </row>
    <row r="942" spans="1:15" x14ac:dyDescent="0.25">
      <c r="A942" s="13" t="str">
        <f t="shared" si="46"/>
        <v>2017-03-01_Botafogo-PB_Sergipe-SE</v>
      </c>
      <c r="B942" s="12">
        <v>2017</v>
      </c>
      <c r="C942" s="3" t="s">
        <v>21</v>
      </c>
      <c r="D942" s="3" t="s">
        <v>815</v>
      </c>
      <c r="E942" s="3" t="s">
        <v>749</v>
      </c>
      <c r="F942" s="3" t="s">
        <v>242</v>
      </c>
      <c r="G942" s="3" t="s">
        <v>27</v>
      </c>
      <c r="H942" s="3">
        <v>4</v>
      </c>
      <c r="I942" t="s">
        <v>15</v>
      </c>
      <c r="J942" s="6">
        <v>2</v>
      </c>
      <c r="K942" s="6">
        <v>2</v>
      </c>
      <c r="L942" t="s">
        <v>129</v>
      </c>
      <c r="M942" t="s">
        <v>209</v>
      </c>
      <c r="N942" t="str">
        <f t="shared" si="44"/>
        <v>Botafogo-PB_Sergipe-SE</v>
      </c>
      <c r="O942" t="str">
        <f t="shared" si="45"/>
        <v>Sergipe-SE_Botafogo-PB</v>
      </c>
    </row>
    <row r="943" spans="1:15" x14ac:dyDescent="0.25">
      <c r="A943" s="13" t="str">
        <f t="shared" si="46"/>
        <v>2017-03-02_Bahia-BA_Altos-PI</v>
      </c>
      <c r="B943" s="12">
        <v>2017</v>
      </c>
      <c r="C943" s="3" t="s">
        <v>21</v>
      </c>
      <c r="D943" s="3" t="s">
        <v>816</v>
      </c>
      <c r="E943" s="3" t="s">
        <v>683</v>
      </c>
      <c r="F943" s="3" t="s">
        <v>47</v>
      </c>
      <c r="G943" s="3" t="s">
        <v>27</v>
      </c>
      <c r="H943" s="3">
        <v>4</v>
      </c>
      <c r="I943" t="s">
        <v>122</v>
      </c>
      <c r="J943" s="6">
        <v>3</v>
      </c>
      <c r="K943" s="6">
        <v>0</v>
      </c>
      <c r="L943" t="s">
        <v>131</v>
      </c>
      <c r="M943" t="s">
        <v>204</v>
      </c>
      <c r="N943" t="str">
        <f t="shared" si="44"/>
        <v>Bahia-BA_Altos-PI</v>
      </c>
      <c r="O943" t="str">
        <f t="shared" si="45"/>
        <v>Altos-PI_Bahia-BA</v>
      </c>
    </row>
    <row r="944" spans="1:15" x14ac:dyDescent="0.25">
      <c r="A944" s="13" t="str">
        <f t="shared" si="46"/>
        <v>2017-03-02_Itabaiana-SE_CSA-AL</v>
      </c>
      <c r="B944" s="12">
        <v>2017</v>
      </c>
      <c r="C944" s="3" t="s">
        <v>21</v>
      </c>
      <c r="D944" s="3" t="s">
        <v>816</v>
      </c>
      <c r="E944" s="3" t="s">
        <v>748</v>
      </c>
      <c r="F944" s="3" t="s">
        <v>49</v>
      </c>
      <c r="G944" s="3" t="s">
        <v>27</v>
      </c>
      <c r="H944" s="3">
        <v>4</v>
      </c>
      <c r="I944" t="s">
        <v>625</v>
      </c>
      <c r="J944" s="6">
        <v>2</v>
      </c>
      <c r="K944" s="6">
        <v>1</v>
      </c>
      <c r="L944" t="s">
        <v>143</v>
      </c>
      <c r="M944" t="s">
        <v>36</v>
      </c>
      <c r="N944" t="str">
        <f t="shared" si="44"/>
        <v>Itabaiana-SE_CSA-AL</v>
      </c>
      <c r="O944" t="str">
        <f t="shared" si="45"/>
        <v>CSA-AL_Itabaiana-SE</v>
      </c>
    </row>
    <row r="945" spans="1:15" x14ac:dyDescent="0.25">
      <c r="A945" s="13" t="str">
        <f t="shared" si="46"/>
        <v>2017-03-11_CSA-AL_CRB-AL</v>
      </c>
      <c r="B945" s="12">
        <v>2017</v>
      </c>
      <c r="C945" s="3" t="s">
        <v>21</v>
      </c>
      <c r="D945" s="3" t="s">
        <v>817</v>
      </c>
      <c r="E945" s="3" t="s">
        <v>818</v>
      </c>
      <c r="F945" s="3" t="s">
        <v>49</v>
      </c>
      <c r="G945" s="3" t="s">
        <v>27</v>
      </c>
      <c r="H945" s="3">
        <v>5</v>
      </c>
      <c r="I945" t="s">
        <v>143</v>
      </c>
      <c r="J945" s="6">
        <v>1</v>
      </c>
      <c r="K945" s="6">
        <v>0</v>
      </c>
      <c r="L945" t="s">
        <v>120</v>
      </c>
      <c r="M945" t="s">
        <v>29</v>
      </c>
      <c r="N945" t="str">
        <f t="shared" si="44"/>
        <v>CSA-AL_CRB-AL</v>
      </c>
      <c r="O945" t="str">
        <f t="shared" si="45"/>
        <v>CRB-AL_CSA-AL</v>
      </c>
    </row>
    <row r="946" spans="1:15" x14ac:dyDescent="0.25">
      <c r="A946" s="13" t="str">
        <f t="shared" si="46"/>
        <v>2017-03-11_Fortaleza-CE_Altos-PI</v>
      </c>
      <c r="B946" s="12">
        <v>2017</v>
      </c>
      <c r="C946" s="3" t="s">
        <v>21</v>
      </c>
      <c r="D946" s="3" t="s">
        <v>817</v>
      </c>
      <c r="E946" s="3" t="s">
        <v>715</v>
      </c>
      <c r="F946" s="3" t="s">
        <v>47</v>
      </c>
      <c r="G946" s="3" t="s">
        <v>27</v>
      </c>
      <c r="H946" s="3">
        <v>5</v>
      </c>
      <c r="I946" t="s">
        <v>126</v>
      </c>
      <c r="J946" s="6">
        <v>1</v>
      </c>
      <c r="K946" s="6">
        <v>1</v>
      </c>
      <c r="L946" t="s">
        <v>131</v>
      </c>
      <c r="M946" t="s">
        <v>965</v>
      </c>
      <c r="N946" t="str">
        <f t="shared" si="44"/>
        <v>Fortaleza-CE_Altos-PI</v>
      </c>
      <c r="O946" t="str">
        <f t="shared" si="45"/>
        <v>Altos-PI_Fortaleza-CE</v>
      </c>
    </row>
    <row r="947" spans="1:15" x14ac:dyDescent="0.25">
      <c r="A947" s="13" t="str">
        <f t="shared" si="46"/>
        <v>2017-03-11_Itabaiana-SE_ABC-RN</v>
      </c>
      <c r="B947" s="12">
        <v>2017</v>
      </c>
      <c r="C947" s="3" t="s">
        <v>21</v>
      </c>
      <c r="D947" s="3" t="s">
        <v>817</v>
      </c>
      <c r="E947" s="3" t="s">
        <v>749</v>
      </c>
      <c r="F947" s="3" t="s">
        <v>49</v>
      </c>
      <c r="G947" s="3" t="s">
        <v>27</v>
      </c>
      <c r="H947" s="3">
        <v>5</v>
      </c>
      <c r="I947" t="s">
        <v>625</v>
      </c>
      <c r="J947" s="6">
        <v>2</v>
      </c>
      <c r="K947" s="6">
        <v>1</v>
      </c>
      <c r="L947" t="s">
        <v>142</v>
      </c>
      <c r="M947" t="s">
        <v>36</v>
      </c>
      <c r="N947" t="str">
        <f t="shared" si="44"/>
        <v>Itabaiana-SE_ABC-RN</v>
      </c>
      <c r="O947" t="str">
        <f t="shared" si="45"/>
        <v>ABC-RN_Itabaiana-SE</v>
      </c>
    </row>
    <row r="948" spans="1:15" x14ac:dyDescent="0.25">
      <c r="A948" s="13" t="str">
        <f t="shared" si="46"/>
        <v>2017-03-11_River-PI_Sampaio Corrêa-MA</v>
      </c>
      <c r="B948" s="12">
        <v>2017</v>
      </c>
      <c r="C948" s="3" t="s">
        <v>21</v>
      </c>
      <c r="D948" s="3" t="s">
        <v>817</v>
      </c>
      <c r="E948" s="3" t="s">
        <v>818</v>
      </c>
      <c r="F948" s="3" t="s">
        <v>48</v>
      </c>
      <c r="G948" s="3" t="s">
        <v>27</v>
      </c>
      <c r="H948" s="3">
        <v>5</v>
      </c>
      <c r="I948" s="3" t="s">
        <v>134</v>
      </c>
      <c r="J948" s="6">
        <v>1</v>
      </c>
      <c r="K948" s="6">
        <v>0</v>
      </c>
      <c r="L948" t="s">
        <v>125</v>
      </c>
      <c r="M948" t="s">
        <v>33</v>
      </c>
      <c r="N948" t="str">
        <f t="shared" si="44"/>
        <v>River-PI_Sampaio Corrêa-MA</v>
      </c>
      <c r="O948" t="str">
        <f t="shared" si="45"/>
        <v>Sampaio Corrêa-MA_River-PI</v>
      </c>
    </row>
    <row r="949" spans="1:15" x14ac:dyDescent="0.25">
      <c r="A949" s="13" t="str">
        <f t="shared" si="46"/>
        <v>2017-03-11_Sport-PE_Juazeirense-BA</v>
      </c>
      <c r="B949" s="12">
        <v>2017</v>
      </c>
      <c r="C949" s="3" t="s">
        <v>21</v>
      </c>
      <c r="D949" s="3" t="s">
        <v>817</v>
      </c>
      <c r="E949" s="3" t="s">
        <v>749</v>
      </c>
      <c r="F949" s="3" t="s">
        <v>48</v>
      </c>
      <c r="G949" s="3" t="s">
        <v>27</v>
      </c>
      <c r="H949" s="3">
        <v>5</v>
      </c>
      <c r="I949" t="s">
        <v>104</v>
      </c>
      <c r="J949" s="6">
        <v>5</v>
      </c>
      <c r="K949" s="6">
        <v>0</v>
      </c>
      <c r="L949" t="s">
        <v>773</v>
      </c>
      <c r="M949" t="s">
        <v>213</v>
      </c>
      <c r="N949" t="str">
        <f t="shared" si="44"/>
        <v>Sport-PE_Juazeirense-BA</v>
      </c>
      <c r="O949" t="str">
        <f t="shared" si="45"/>
        <v>Juazeirense-BA_Sport-PE</v>
      </c>
    </row>
    <row r="950" spans="1:15" x14ac:dyDescent="0.25">
      <c r="A950" s="13" t="str">
        <f t="shared" si="46"/>
        <v>2017-03-12_América-RN_Sergipe-SE</v>
      </c>
      <c r="B950" s="12">
        <v>2017</v>
      </c>
      <c r="C950" s="3" t="s">
        <v>21</v>
      </c>
      <c r="D950" s="3" t="s">
        <v>819</v>
      </c>
      <c r="E950" s="3" t="s">
        <v>748</v>
      </c>
      <c r="F950" s="3" t="s">
        <v>242</v>
      </c>
      <c r="G950" s="3" t="s">
        <v>27</v>
      </c>
      <c r="H950" s="3">
        <v>5</v>
      </c>
      <c r="I950" t="s">
        <v>19</v>
      </c>
      <c r="J950" s="6">
        <v>0</v>
      </c>
      <c r="K950" s="6">
        <v>2</v>
      </c>
      <c r="L950" t="s">
        <v>129</v>
      </c>
      <c r="M950" t="s">
        <v>30</v>
      </c>
      <c r="N950" t="str">
        <f t="shared" si="44"/>
        <v>América-RN_Sergipe-SE</v>
      </c>
      <c r="O950" t="str">
        <f t="shared" si="45"/>
        <v>Sergipe-SE_América-RN</v>
      </c>
    </row>
    <row r="951" spans="1:15" x14ac:dyDescent="0.25">
      <c r="A951" s="13" t="str">
        <f t="shared" si="46"/>
        <v>2017-03-12_Campinense-PB_Atlético-CE</v>
      </c>
      <c r="B951" s="12">
        <v>2017</v>
      </c>
      <c r="C951" s="3" t="s">
        <v>21</v>
      </c>
      <c r="D951" s="3" t="s">
        <v>819</v>
      </c>
      <c r="E951" s="3" t="s">
        <v>715</v>
      </c>
      <c r="F951" s="3" t="s">
        <v>46</v>
      </c>
      <c r="G951" s="3" t="s">
        <v>27</v>
      </c>
      <c r="H951" s="3">
        <v>5</v>
      </c>
      <c r="I951" t="s">
        <v>123</v>
      </c>
      <c r="J951" s="6">
        <v>4</v>
      </c>
      <c r="K951" s="6">
        <v>0</v>
      </c>
      <c r="L951" t="s">
        <v>964</v>
      </c>
      <c r="M951" t="s">
        <v>600</v>
      </c>
      <c r="N951" t="str">
        <f t="shared" si="44"/>
        <v>Campinense-PB_Atlético-CE</v>
      </c>
      <c r="O951" t="str">
        <f t="shared" si="45"/>
        <v>Atlético-CE_Campinense-PB</v>
      </c>
    </row>
    <row r="952" spans="1:15" x14ac:dyDescent="0.25">
      <c r="A952" s="13" t="str">
        <f t="shared" si="46"/>
        <v>2017-03-12_Moto Club-MA_Bahia-BA</v>
      </c>
      <c r="B952" s="12">
        <v>2017</v>
      </c>
      <c r="C952" s="3" t="s">
        <v>21</v>
      </c>
      <c r="D952" s="3" t="s">
        <v>819</v>
      </c>
      <c r="E952" s="3" t="s">
        <v>715</v>
      </c>
      <c r="F952" s="3" t="s">
        <v>47</v>
      </c>
      <c r="G952" s="3" t="s">
        <v>27</v>
      </c>
      <c r="H952" s="3">
        <v>5</v>
      </c>
      <c r="I952" t="s">
        <v>130</v>
      </c>
      <c r="J952" s="6">
        <v>0</v>
      </c>
      <c r="K952" s="6">
        <v>4</v>
      </c>
      <c r="L952" t="s">
        <v>122</v>
      </c>
      <c r="M952" t="s">
        <v>949</v>
      </c>
      <c r="N952" t="str">
        <f t="shared" si="44"/>
        <v>Moto Club-MA_Bahia-BA</v>
      </c>
      <c r="O952" t="str">
        <f t="shared" si="45"/>
        <v>Bahia-BA_Moto Club-MA</v>
      </c>
    </row>
    <row r="953" spans="1:15" x14ac:dyDescent="0.25">
      <c r="A953" s="13" t="str">
        <f t="shared" si="46"/>
        <v>2017-03-12_Náutico-PE_Santa Cruz-PE</v>
      </c>
      <c r="B953" s="12">
        <v>2017</v>
      </c>
      <c r="C953" s="3" t="s">
        <v>21</v>
      </c>
      <c r="D953" s="3" t="s">
        <v>819</v>
      </c>
      <c r="E953" s="3" t="s">
        <v>715</v>
      </c>
      <c r="F953" s="3" t="s">
        <v>46</v>
      </c>
      <c r="G953" s="3" t="s">
        <v>27</v>
      </c>
      <c r="H953" s="3">
        <v>5</v>
      </c>
      <c r="I953" t="s">
        <v>127</v>
      </c>
      <c r="J953" s="6">
        <v>1</v>
      </c>
      <c r="K953" s="6">
        <v>0</v>
      </c>
      <c r="L953" t="s">
        <v>18</v>
      </c>
      <c r="M953" t="s">
        <v>598</v>
      </c>
      <c r="N953" t="str">
        <f t="shared" si="44"/>
        <v>Náutico-PE_Santa Cruz-PE</v>
      </c>
      <c r="O953" t="str">
        <f t="shared" si="45"/>
        <v>Santa Cruz-PE_Náutico-PE</v>
      </c>
    </row>
    <row r="954" spans="1:15" x14ac:dyDescent="0.25">
      <c r="A954" s="13" t="str">
        <f t="shared" si="46"/>
        <v>2017-03-12_Vitória-BA_Botafogo-PB</v>
      </c>
      <c r="B954" s="12">
        <v>2017</v>
      </c>
      <c r="C954" s="3" t="s">
        <v>21</v>
      </c>
      <c r="D954" s="3" t="s">
        <v>819</v>
      </c>
      <c r="E954" s="3" t="s">
        <v>748</v>
      </c>
      <c r="F954" s="3" t="s">
        <v>242</v>
      </c>
      <c r="G954" s="3" t="s">
        <v>27</v>
      </c>
      <c r="H954" s="3">
        <v>5</v>
      </c>
      <c r="I954" t="s">
        <v>121</v>
      </c>
      <c r="J954" s="6">
        <v>1</v>
      </c>
      <c r="K954" s="6">
        <v>0</v>
      </c>
      <c r="L954" t="s">
        <v>15</v>
      </c>
      <c r="M954" t="s">
        <v>211</v>
      </c>
      <c r="N954" t="str">
        <f t="shared" si="44"/>
        <v>Vitória-BA_Botafogo-PB</v>
      </c>
      <c r="O954" t="str">
        <f t="shared" si="45"/>
        <v>Botafogo-PB_Vitória-BA</v>
      </c>
    </row>
    <row r="955" spans="1:15" x14ac:dyDescent="0.25">
      <c r="A955" s="13" t="str">
        <f t="shared" si="46"/>
        <v>2017-03-22_ABC-RN_CSA-AL</v>
      </c>
      <c r="B955" s="12">
        <v>2017</v>
      </c>
      <c r="C955" s="3" t="s">
        <v>21</v>
      </c>
      <c r="D955" s="3" t="s">
        <v>820</v>
      </c>
      <c r="E955" s="3" t="s">
        <v>748</v>
      </c>
      <c r="F955" s="3" t="s">
        <v>49</v>
      </c>
      <c r="G955" s="3" t="s">
        <v>27</v>
      </c>
      <c r="H955" s="3">
        <v>6</v>
      </c>
      <c r="I955" t="s">
        <v>142</v>
      </c>
      <c r="J955" s="6">
        <v>2</v>
      </c>
      <c r="K955" s="6">
        <v>1</v>
      </c>
      <c r="L955" t="s">
        <v>143</v>
      </c>
      <c r="M955" t="s">
        <v>767</v>
      </c>
      <c r="N955" t="str">
        <f t="shared" si="44"/>
        <v>ABC-RN_CSA-AL</v>
      </c>
      <c r="O955" t="str">
        <f t="shared" si="45"/>
        <v>CSA-AL_ABC-RN</v>
      </c>
    </row>
    <row r="956" spans="1:15" x14ac:dyDescent="0.25">
      <c r="A956" s="13" t="str">
        <f t="shared" si="46"/>
        <v>2017-03-22_Altos-PI_Moto Club-MA</v>
      </c>
      <c r="B956" s="12">
        <v>2017</v>
      </c>
      <c r="C956" s="3" t="s">
        <v>21</v>
      </c>
      <c r="D956" s="3" t="s">
        <v>820</v>
      </c>
      <c r="E956" s="3" t="s">
        <v>694</v>
      </c>
      <c r="F956" s="3" t="s">
        <v>47</v>
      </c>
      <c r="G956" s="3" t="s">
        <v>27</v>
      </c>
      <c r="H956" s="3">
        <v>6</v>
      </c>
      <c r="I956" t="s">
        <v>131</v>
      </c>
      <c r="J956" s="6">
        <v>4</v>
      </c>
      <c r="K956" s="6">
        <v>3</v>
      </c>
      <c r="L956" t="s">
        <v>130</v>
      </c>
      <c r="M956" t="s">
        <v>33</v>
      </c>
      <c r="N956" t="str">
        <f t="shared" si="44"/>
        <v>Altos-PI_Moto Club-MA</v>
      </c>
      <c r="O956" t="str">
        <f t="shared" si="45"/>
        <v>Moto Club-MA_Altos-PI</v>
      </c>
    </row>
    <row r="957" spans="1:15" x14ac:dyDescent="0.25">
      <c r="A957" s="13" t="str">
        <f t="shared" si="46"/>
        <v>2017-03-22_Atlético-CE_Náutico-PE</v>
      </c>
      <c r="B957" s="12">
        <v>2017</v>
      </c>
      <c r="C957" s="3" t="s">
        <v>21</v>
      </c>
      <c r="D957" s="3" t="s">
        <v>820</v>
      </c>
      <c r="E957" s="3" t="s">
        <v>751</v>
      </c>
      <c r="F957" s="3" t="s">
        <v>46</v>
      </c>
      <c r="G957" s="3" t="s">
        <v>27</v>
      </c>
      <c r="H957" s="3">
        <v>6</v>
      </c>
      <c r="I957" t="s">
        <v>964</v>
      </c>
      <c r="J957" s="6">
        <v>0</v>
      </c>
      <c r="K957" s="6">
        <v>9</v>
      </c>
      <c r="L957" t="s">
        <v>127</v>
      </c>
      <c r="M957" t="s">
        <v>968</v>
      </c>
      <c r="N957" t="str">
        <f t="shared" si="44"/>
        <v>Atlético-CE_Náutico-PE</v>
      </c>
      <c r="O957" t="str">
        <f t="shared" si="45"/>
        <v>Náutico-PE_Atlético-CE</v>
      </c>
    </row>
    <row r="958" spans="1:15" x14ac:dyDescent="0.25">
      <c r="A958" s="13" t="str">
        <f t="shared" si="46"/>
        <v>2017-03-22_Bahia-BA_Fortaleza-CE</v>
      </c>
      <c r="B958" s="12">
        <v>2017</v>
      </c>
      <c r="C958" s="3" t="s">
        <v>21</v>
      </c>
      <c r="D958" s="3" t="s">
        <v>820</v>
      </c>
      <c r="E958" s="3" t="s">
        <v>751</v>
      </c>
      <c r="F958" s="3" t="s">
        <v>47</v>
      </c>
      <c r="G958" s="3" t="s">
        <v>27</v>
      </c>
      <c r="H958" s="3">
        <v>6</v>
      </c>
      <c r="I958" t="s">
        <v>122</v>
      </c>
      <c r="J958" s="6">
        <v>2</v>
      </c>
      <c r="K958" s="6">
        <v>0</v>
      </c>
      <c r="L958" t="s">
        <v>126</v>
      </c>
      <c r="M958" t="s">
        <v>204</v>
      </c>
      <c r="N958" t="str">
        <f t="shared" si="44"/>
        <v>Bahia-BA_Fortaleza-CE</v>
      </c>
      <c r="O958" t="str">
        <f t="shared" si="45"/>
        <v>Fortaleza-CE_Bahia-BA</v>
      </c>
    </row>
    <row r="959" spans="1:15" x14ac:dyDescent="0.25">
      <c r="A959" s="13" t="str">
        <f t="shared" si="46"/>
        <v>2017-03-22_Botafogo-PB_América-RN</v>
      </c>
      <c r="B959" s="12">
        <v>2017</v>
      </c>
      <c r="C959" s="3" t="s">
        <v>21</v>
      </c>
      <c r="D959" s="3" t="s">
        <v>820</v>
      </c>
      <c r="E959" s="3" t="s">
        <v>749</v>
      </c>
      <c r="F959" s="3" t="s">
        <v>242</v>
      </c>
      <c r="G959" s="3" t="s">
        <v>27</v>
      </c>
      <c r="H959" s="3">
        <v>6</v>
      </c>
      <c r="I959" t="s">
        <v>15</v>
      </c>
      <c r="J959" s="6">
        <v>0</v>
      </c>
      <c r="K959" s="6">
        <v>1</v>
      </c>
      <c r="L959" t="s">
        <v>19</v>
      </c>
      <c r="M959" t="s">
        <v>209</v>
      </c>
      <c r="N959" t="str">
        <f t="shared" si="44"/>
        <v>Botafogo-PB_América-RN</v>
      </c>
      <c r="O959" t="str">
        <f t="shared" si="45"/>
        <v>América-RN_Botafogo-PB</v>
      </c>
    </row>
    <row r="960" spans="1:15" x14ac:dyDescent="0.25">
      <c r="A960" s="13" t="str">
        <f t="shared" si="46"/>
        <v>2017-03-22_CRB-AL_Itabaiana-SE</v>
      </c>
      <c r="B960" s="12">
        <v>2017</v>
      </c>
      <c r="C960" s="3" t="s">
        <v>21</v>
      </c>
      <c r="D960" s="3" t="s">
        <v>820</v>
      </c>
      <c r="E960" s="3" t="s">
        <v>751</v>
      </c>
      <c r="F960" s="3" t="s">
        <v>49</v>
      </c>
      <c r="G960" s="3" t="s">
        <v>27</v>
      </c>
      <c r="H960" s="3">
        <v>6</v>
      </c>
      <c r="I960" t="s">
        <v>120</v>
      </c>
      <c r="J960" s="6">
        <v>0</v>
      </c>
      <c r="K960" s="6">
        <v>0</v>
      </c>
      <c r="L960" t="s">
        <v>625</v>
      </c>
      <c r="M960" t="s">
        <v>29</v>
      </c>
      <c r="N960" t="str">
        <f t="shared" si="44"/>
        <v>CRB-AL_Itabaiana-SE</v>
      </c>
      <c r="O960" t="str">
        <f t="shared" si="45"/>
        <v>Itabaiana-SE_CRB-AL</v>
      </c>
    </row>
    <row r="961" spans="1:15" x14ac:dyDescent="0.25">
      <c r="A961" s="13" t="str">
        <f t="shared" si="46"/>
        <v>2017-03-22_Juazeirense-BA_River-PI</v>
      </c>
      <c r="B961" s="12">
        <v>2017</v>
      </c>
      <c r="C961" s="3" t="s">
        <v>21</v>
      </c>
      <c r="D961" s="3" t="s">
        <v>820</v>
      </c>
      <c r="E961" s="3" t="s">
        <v>751</v>
      </c>
      <c r="F961" s="3" t="s">
        <v>48</v>
      </c>
      <c r="G961" s="3" t="s">
        <v>27</v>
      </c>
      <c r="H961" s="3">
        <v>6</v>
      </c>
      <c r="I961" t="s">
        <v>773</v>
      </c>
      <c r="J961" s="6">
        <v>0</v>
      </c>
      <c r="K961" s="6">
        <v>1</v>
      </c>
      <c r="L961" s="3" t="s">
        <v>134</v>
      </c>
      <c r="M961" t="s">
        <v>808</v>
      </c>
      <c r="N961" t="str">
        <f t="shared" si="44"/>
        <v>Juazeirense-BA_River-PI</v>
      </c>
      <c r="O961" t="str">
        <f t="shared" si="45"/>
        <v>River-PI_Juazeirense-BA</v>
      </c>
    </row>
    <row r="962" spans="1:15" x14ac:dyDescent="0.25">
      <c r="A962" s="13" t="str">
        <f t="shared" si="46"/>
        <v>2017-03-22_Sampaio Corrêa-MA_Sport-PE</v>
      </c>
      <c r="B962" s="12">
        <v>2017</v>
      </c>
      <c r="C962" s="3" t="s">
        <v>21</v>
      </c>
      <c r="D962" s="3" t="s">
        <v>820</v>
      </c>
      <c r="E962" s="3" t="s">
        <v>751</v>
      </c>
      <c r="F962" s="3" t="s">
        <v>48</v>
      </c>
      <c r="G962" s="3" t="s">
        <v>27</v>
      </c>
      <c r="H962" s="3">
        <v>6</v>
      </c>
      <c r="I962" t="s">
        <v>125</v>
      </c>
      <c r="J962" s="6">
        <v>2</v>
      </c>
      <c r="K962" s="6">
        <v>1</v>
      </c>
      <c r="L962" t="s">
        <v>104</v>
      </c>
      <c r="M962" t="s">
        <v>949</v>
      </c>
      <c r="N962" t="str">
        <f t="shared" si="44"/>
        <v>Sampaio Corrêa-MA_Sport-PE</v>
      </c>
      <c r="O962" t="str">
        <f t="shared" si="45"/>
        <v>Sport-PE_Sampaio Corrêa-MA</v>
      </c>
    </row>
    <row r="963" spans="1:15" x14ac:dyDescent="0.25">
      <c r="A963" s="13" t="str">
        <f t="shared" si="46"/>
        <v>2017-03-22_Santa Cruz-PE_Campinense-PB</v>
      </c>
      <c r="B963" s="12">
        <v>2017</v>
      </c>
      <c r="C963" s="3" t="s">
        <v>21</v>
      </c>
      <c r="D963" s="3" t="s">
        <v>820</v>
      </c>
      <c r="E963" s="3" t="s">
        <v>751</v>
      </c>
      <c r="F963" s="3" t="s">
        <v>46</v>
      </c>
      <c r="G963" s="3" t="s">
        <v>27</v>
      </c>
      <c r="H963" s="3">
        <v>6</v>
      </c>
      <c r="I963" t="s">
        <v>18</v>
      </c>
      <c r="J963" s="6">
        <v>1</v>
      </c>
      <c r="K963" s="6">
        <v>0</v>
      </c>
      <c r="L963" t="s">
        <v>123</v>
      </c>
      <c r="M963" t="s">
        <v>206</v>
      </c>
      <c r="N963" t="str">
        <f t="shared" ref="N963:N1026" si="47">_xlfn.CONCAT(I963,"_",L963)</f>
        <v>Santa Cruz-PE_Campinense-PB</v>
      </c>
      <c r="O963" t="str">
        <f t="shared" ref="O963:O1026" si="48">_xlfn.CONCAT(L963,"_",I963)</f>
        <v>Campinense-PB_Santa Cruz-PE</v>
      </c>
    </row>
    <row r="964" spans="1:15" x14ac:dyDescent="0.25">
      <c r="A964" s="13" t="str">
        <f t="shared" ref="A964:A1027" si="49">_xlfn.CONCAT(D964,"_",N964)</f>
        <v>2017-03-22_Sergipe-SE_Vitória-BA</v>
      </c>
      <c r="B964" s="12">
        <v>2017</v>
      </c>
      <c r="C964" s="3" t="s">
        <v>21</v>
      </c>
      <c r="D964" s="3" t="s">
        <v>820</v>
      </c>
      <c r="E964" s="3" t="s">
        <v>751</v>
      </c>
      <c r="F964" s="3" t="s">
        <v>242</v>
      </c>
      <c r="G964" s="3" t="s">
        <v>27</v>
      </c>
      <c r="H964" s="3">
        <v>6</v>
      </c>
      <c r="I964" t="s">
        <v>129</v>
      </c>
      <c r="J964" s="6">
        <v>1</v>
      </c>
      <c r="K964" s="6">
        <v>2</v>
      </c>
      <c r="L964" t="s">
        <v>121</v>
      </c>
      <c r="M964" t="s">
        <v>31</v>
      </c>
      <c r="N964" t="str">
        <f t="shared" si="47"/>
        <v>Sergipe-SE_Vitória-BA</v>
      </c>
      <c r="O964" t="str">
        <f t="shared" si="48"/>
        <v>Vitória-BA_Sergipe-SE</v>
      </c>
    </row>
    <row r="965" spans="1:15" x14ac:dyDescent="0.25">
      <c r="A965" s="13" t="str">
        <f t="shared" si="49"/>
        <v>2017-03-29_Itabaiana-SE_Santa Cruz-PE</v>
      </c>
      <c r="B965" s="12">
        <v>2017</v>
      </c>
      <c r="C965" s="3" t="s">
        <v>21</v>
      </c>
      <c r="D965" s="3" t="s">
        <v>821</v>
      </c>
      <c r="E965" s="3" t="s">
        <v>751</v>
      </c>
      <c r="F965" s="3" t="s">
        <v>28</v>
      </c>
      <c r="G965" s="3" t="s">
        <v>22</v>
      </c>
      <c r="H965" s="3" t="s">
        <v>45</v>
      </c>
      <c r="I965" t="s">
        <v>625</v>
      </c>
      <c r="J965" s="6">
        <v>0</v>
      </c>
      <c r="K965" s="6">
        <v>1</v>
      </c>
      <c r="L965" t="s">
        <v>18</v>
      </c>
      <c r="M965" t="s">
        <v>36</v>
      </c>
      <c r="N965" t="str">
        <f t="shared" si="47"/>
        <v>Itabaiana-SE_Santa Cruz-PE</v>
      </c>
      <c r="O965" t="str">
        <f t="shared" si="48"/>
        <v>Santa Cruz-PE_Itabaiana-SE</v>
      </c>
    </row>
    <row r="966" spans="1:15" x14ac:dyDescent="0.25">
      <c r="A966" s="8" t="str">
        <f t="shared" si="49"/>
        <v>2017-03-29_River-PI_Vitória-BA</v>
      </c>
      <c r="B966" s="12">
        <v>2017</v>
      </c>
      <c r="C966" s="3" t="s">
        <v>21</v>
      </c>
      <c r="D966" s="3" t="s">
        <v>821</v>
      </c>
      <c r="E966" s="3" t="s">
        <v>708</v>
      </c>
      <c r="F966" s="3" t="s">
        <v>28</v>
      </c>
      <c r="G966" s="3" t="s">
        <v>22</v>
      </c>
      <c r="H966" s="3" t="s">
        <v>45</v>
      </c>
      <c r="I966" s="3" t="s">
        <v>134</v>
      </c>
      <c r="J966" s="6">
        <v>2</v>
      </c>
      <c r="K966" s="6">
        <v>3</v>
      </c>
      <c r="L966" t="s">
        <v>121</v>
      </c>
      <c r="M966" t="s">
        <v>33</v>
      </c>
      <c r="N966" t="str">
        <f t="shared" si="47"/>
        <v>River-PI_Vitória-BA</v>
      </c>
      <c r="O966" t="str">
        <f t="shared" si="48"/>
        <v>Vitória-BA_River-PI</v>
      </c>
    </row>
    <row r="967" spans="1:15" x14ac:dyDescent="0.25">
      <c r="A967" s="13" t="str">
        <f t="shared" si="49"/>
        <v>2017-03-29_Sergipe-SE_Bahia-BA</v>
      </c>
      <c r="B967" s="12">
        <v>2017</v>
      </c>
      <c r="C967" s="3" t="s">
        <v>21</v>
      </c>
      <c r="D967" s="3" t="s">
        <v>821</v>
      </c>
      <c r="E967" s="3" t="s">
        <v>751</v>
      </c>
      <c r="F967" s="3" t="s">
        <v>28</v>
      </c>
      <c r="G967" s="3" t="s">
        <v>22</v>
      </c>
      <c r="H967" s="3" t="s">
        <v>45</v>
      </c>
      <c r="I967" t="s">
        <v>129</v>
      </c>
      <c r="J967" s="6">
        <v>2</v>
      </c>
      <c r="K967" s="6">
        <v>4</v>
      </c>
      <c r="L967" t="s">
        <v>122</v>
      </c>
      <c r="M967" t="s">
        <v>31</v>
      </c>
      <c r="N967" t="str">
        <f t="shared" si="47"/>
        <v>Sergipe-SE_Bahia-BA</v>
      </c>
      <c r="O967" t="str">
        <f t="shared" si="48"/>
        <v>Bahia-BA_Sergipe-SE</v>
      </c>
    </row>
    <row r="968" spans="1:15" x14ac:dyDescent="0.25">
      <c r="A968" s="13" t="str">
        <f t="shared" si="49"/>
        <v>2017-03-30_Campinense-PB_Sport-PE</v>
      </c>
      <c r="B968" s="12">
        <v>2017</v>
      </c>
      <c r="C968" s="3" t="s">
        <v>21</v>
      </c>
      <c r="D968" s="3" t="s">
        <v>822</v>
      </c>
      <c r="E968" s="3" t="s">
        <v>711</v>
      </c>
      <c r="F968" s="3" t="s">
        <v>28</v>
      </c>
      <c r="G968" s="3" t="s">
        <v>22</v>
      </c>
      <c r="H968" s="3" t="s">
        <v>45</v>
      </c>
      <c r="I968" t="s">
        <v>123</v>
      </c>
      <c r="J968" s="6">
        <v>3</v>
      </c>
      <c r="K968" s="6">
        <v>1</v>
      </c>
      <c r="L968" t="s">
        <v>104</v>
      </c>
      <c r="M968" t="s">
        <v>600</v>
      </c>
      <c r="N968" t="str">
        <f t="shared" si="47"/>
        <v>Campinense-PB_Sport-PE</v>
      </c>
      <c r="O968" t="str">
        <f t="shared" si="48"/>
        <v>Sport-PE_Campinense-PB</v>
      </c>
    </row>
    <row r="969" spans="1:15" x14ac:dyDescent="0.25">
      <c r="A969" s="13" t="str">
        <f t="shared" si="49"/>
        <v>2017-04-01_Santa Cruz-PE_Itabaiana-SE</v>
      </c>
      <c r="B969" s="12">
        <v>2017</v>
      </c>
      <c r="C969" s="3" t="s">
        <v>21</v>
      </c>
      <c r="D969" s="3" t="s">
        <v>823</v>
      </c>
      <c r="E969" s="3" t="s">
        <v>818</v>
      </c>
      <c r="F969" s="3" t="s">
        <v>28</v>
      </c>
      <c r="G969" s="3" t="s">
        <v>22</v>
      </c>
      <c r="H969" s="3" t="s">
        <v>43</v>
      </c>
      <c r="I969" t="s">
        <v>18</v>
      </c>
      <c r="J969" s="6">
        <v>1</v>
      </c>
      <c r="K969" s="6">
        <v>0</v>
      </c>
      <c r="L969" t="s">
        <v>625</v>
      </c>
      <c r="M969" t="s">
        <v>206</v>
      </c>
      <c r="N969" t="str">
        <f t="shared" si="47"/>
        <v>Santa Cruz-PE_Itabaiana-SE</v>
      </c>
      <c r="O969" t="str">
        <f t="shared" si="48"/>
        <v>Itabaiana-SE_Santa Cruz-PE</v>
      </c>
    </row>
    <row r="970" spans="1:15" x14ac:dyDescent="0.25">
      <c r="A970" s="8" t="str">
        <f t="shared" si="49"/>
        <v>2017-04-01_Vitória-BA_River-PI</v>
      </c>
      <c r="B970" s="12">
        <v>2017</v>
      </c>
      <c r="C970" s="3" t="s">
        <v>21</v>
      </c>
      <c r="D970" s="3" t="s">
        <v>823</v>
      </c>
      <c r="E970" s="3" t="s">
        <v>715</v>
      </c>
      <c r="F970" s="3" t="s">
        <v>28</v>
      </c>
      <c r="G970" s="3" t="s">
        <v>22</v>
      </c>
      <c r="H970" s="3" t="s">
        <v>43</v>
      </c>
      <c r="I970" t="s">
        <v>121</v>
      </c>
      <c r="J970" s="6">
        <v>1</v>
      </c>
      <c r="K970" s="6">
        <v>0</v>
      </c>
      <c r="L970" s="3" t="s">
        <v>134</v>
      </c>
      <c r="M970" t="s">
        <v>211</v>
      </c>
      <c r="N970" t="str">
        <f t="shared" si="47"/>
        <v>Vitória-BA_River-PI</v>
      </c>
      <c r="O970" t="str">
        <f t="shared" si="48"/>
        <v>River-PI_Vitória-BA</v>
      </c>
    </row>
    <row r="971" spans="1:15" x14ac:dyDescent="0.25">
      <c r="A971" s="13" t="str">
        <f t="shared" si="49"/>
        <v>2017-04-02_Bahia-BA_Sergipe-SE</v>
      </c>
      <c r="B971" s="12">
        <v>2017</v>
      </c>
      <c r="C971" s="3" t="s">
        <v>21</v>
      </c>
      <c r="D971" s="3" t="s">
        <v>824</v>
      </c>
      <c r="E971" s="3" t="s">
        <v>758</v>
      </c>
      <c r="F971" s="3" t="s">
        <v>28</v>
      </c>
      <c r="G971" s="3" t="s">
        <v>22</v>
      </c>
      <c r="H971" s="3" t="s">
        <v>43</v>
      </c>
      <c r="I971" t="s">
        <v>122</v>
      </c>
      <c r="J971" s="6">
        <v>3</v>
      </c>
      <c r="K971" s="6">
        <v>0</v>
      </c>
      <c r="L971" t="s">
        <v>129</v>
      </c>
      <c r="M971" t="s">
        <v>204</v>
      </c>
      <c r="N971" t="str">
        <f t="shared" si="47"/>
        <v>Bahia-BA_Sergipe-SE</v>
      </c>
      <c r="O971" t="str">
        <f t="shared" si="48"/>
        <v>Sergipe-SE_Bahia-BA</v>
      </c>
    </row>
    <row r="972" spans="1:15" x14ac:dyDescent="0.25">
      <c r="A972" s="13" t="str">
        <f t="shared" si="49"/>
        <v>2017-04-02_Sport-PE_Campinense-PB</v>
      </c>
      <c r="B972" s="12">
        <v>2017</v>
      </c>
      <c r="C972" s="3" t="s">
        <v>21</v>
      </c>
      <c r="D972" s="3" t="s">
        <v>824</v>
      </c>
      <c r="E972" s="3" t="s">
        <v>715</v>
      </c>
      <c r="F972" s="3" t="s">
        <v>28</v>
      </c>
      <c r="G972" s="3" t="s">
        <v>22</v>
      </c>
      <c r="H972" s="3" t="s">
        <v>43</v>
      </c>
      <c r="I972" t="s">
        <v>104</v>
      </c>
      <c r="J972" s="6">
        <v>3</v>
      </c>
      <c r="K972">
        <v>1</v>
      </c>
      <c r="L972" t="s">
        <v>123</v>
      </c>
      <c r="M972" t="s">
        <v>213</v>
      </c>
      <c r="N972" t="str">
        <f t="shared" si="47"/>
        <v>Sport-PE_Campinense-PB</v>
      </c>
      <c r="O972" t="str">
        <f t="shared" si="48"/>
        <v>Campinense-PB_Sport-PE</v>
      </c>
    </row>
    <row r="973" spans="1:15" x14ac:dyDescent="0.25">
      <c r="A973" s="13" t="str">
        <f t="shared" si="49"/>
        <v>2017-04-27_Vitória-BA_Bahia-BA</v>
      </c>
      <c r="B973" s="12">
        <v>2017</v>
      </c>
      <c r="C973" s="3" t="s">
        <v>21</v>
      </c>
      <c r="D973" s="3" t="s">
        <v>825</v>
      </c>
      <c r="E973" s="3" t="s">
        <v>749</v>
      </c>
      <c r="F973" s="3" t="s">
        <v>28</v>
      </c>
      <c r="G973" s="3" t="s">
        <v>23</v>
      </c>
      <c r="H973" s="3" t="s">
        <v>45</v>
      </c>
      <c r="I973" t="s">
        <v>121</v>
      </c>
      <c r="J973" s="6">
        <v>2</v>
      </c>
      <c r="K973" s="6">
        <v>1</v>
      </c>
      <c r="L973" t="s">
        <v>122</v>
      </c>
      <c r="M973" t="s">
        <v>211</v>
      </c>
      <c r="N973" t="str">
        <f t="shared" si="47"/>
        <v>Vitória-BA_Bahia-BA</v>
      </c>
      <c r="O973" t="str">
        <f t="shared" si="48"/>
        <v>Bahia-BA_Vitória-BA</v>
      </c>
    </row>
    <row r="974" spans="1:15" x14ac:dyDescent="0.25">
      <c r="A974" s="8" t="str">
        <f t="shared" si="49"/>
        <v>2017-04-29_Sport-PE_Santa Cruz-PE</v>
      </c>
      <c r="B974" s="12">
        <v>2017</v>
      </c>
      <c r="C974" s="3" t="s">
        <v>21</v>
      </c>
      <c r="D974" s="3" t="s">
        <v>826</v>
      </c>
      <c r="E974" s="3" t="s">
        <v>758</v>
      </c>
      <c r="F974" s="3" t="s">
        <v>28</v>
      </c>
      <c r="G974" s="3" t="s">
        <v>23</v>
      </c>
      <c r="H974" s="3" t="s">
        <v>45</v>
      </c>
      <c r="I974" t="s">
        <v>104</v>
      </c>
      <c r="J974" s="6">
        <v>1</v>
      </c>
      <c r="K974" s="6">
        <v>2</v>
      </c>
      <c r="L974" t="s">
        <v>18</v>
      </c>
      <c r="M974" t="s">
        <v>213</v>
      </c>
      <c r="N974" t="str">
        <f t="shared" si="47"/>
        <v>Sport-PE_Santa Cruz-PE</v>
      </c>
      <c r="O974" t="str">
        <f t="shared" si="48"/>
        <v>Santa Cruz-PE_Sport-PE</v>
      </c>
    </row>
    <row r="975" spans="1:15" x14ac:dyDescent="0.25">
      <c r="A975" s="13" t="str">
        <f t="shared" si="49"/>
        <v>2017-04-30_Bahia-BA_Vitória-BA</v>
      </c>
      <c r="B975" s="12">
        <v>2017</v>
      </c>
      <c r="C975" s="3" t="s">
        <v>21</v>
      </c>
      <c r="D975" s="3" t="s">
        <v>827</v>
      </c>
      <c r="E975" s="3" t="s">
        <v>715</v>
      </c>
      <c r="F975" s="3" t="s">
        <v>28</v>
      </c>
      <c r="G975" s="3" t="s">
        <v>23</v>
      </c>
      <c r="H975" s="3" t="s">
        <v>43</v>
      </c>
      <c r="I975" t="s">
        <v>122</v>
      </c>
      <c r="J975" s="6">
        <v>2</v>
      </c>
      <c r="K975" s="6">
        <v>0</v>
      </c>
      <c r="L975" t="s">
        <v>121</v>
      </c>
      <c r="M975" t="s">
        <v>204</v>
      </c>
      <c r="N975" t="str">
        <f t="shared" si="47"/>
        <v>Bahia-BA_Vitória-BA</v>
      </c>
      <c r="O975" t="str">
        <f t="shared" si="48"/>
        <v>Vitória-BA_Bahia-BA</v>
      </c>
    </row>
    <row r="976" spans="1:15" x14ac:dyDescent="0.25">
      <c r="A976" s="8" t="str">
        <f t="shared" si="49"/>
        <v>2017-05-03_Santa Cruz-PE_Sport-PE</v>
      </c>
      <c r="B976" s="12">
        <v>2017</v>
      </c>
      <c r="C976" s="3" t="s">
        <v>21</v>
      </c>
      <c r="D976" s="3" t="s">
        <v>828</v>
      </c>
      <c r="E976" s="3" t="s">
        <v>751</v>
      </c>
      <c r="F976" s="3" t="s">
        <v>28</v>
      </c>
      <c r="G976" s="3" t="s">
        <v>23</v>
      </c>
      <c r="H976" s="3" t="s">
        <v>43</v>
      </c>
      <c r="I976" t="s">
        <v>18</v>
      </c>
      <c r="J976" s="6">
        <v>0</v>
      </c>
      <c r="K976" s="6">
        <v>2</v>
      </c>
      <c r="L976" t="s">
        <v>104</v>
      </c>
      <c r="M976" t="s">
        <v>206</v>
      </c>
      <c r="N976" t="str">
        <f t="shared" si="47"/>
        <v>Santa Cruz-PE_Sport-PE</v>
      </c>
      <c r="O976" t="str">
        <f t="shared" si="48"/>
        <v>Sport-PE_Santa Cruz-PE</v>
      </c>
    </row>
    <row r="977" spans="1:15" x14ac:dyDescent="0.25">
      <c r="A977" s="13" t="str">
        <f t="shared" si="49"/>
        <v>2017-05-17_Sport-PE_Bahia-BA</v>
      </c>
      <c r="B977" s="12">
        <v>2017</v>
      </c>
      <c r="C977" s="3" t="s">
        <v>21</v>
      </c>
      <c r="D977" s="3" t="s">
        <v>829</v>
      </c>
      <c r="E977" s="3" t="s">
        <v>751</v>
      </c>
      <c r="F977" s="3" t="s">
        <v>28</v>
      </c>
      <c r="G977" s="3" t="s">
        <v>25</v>
      </c>
      <c r="H977" s="3" t="s">
        <v>45</v>
      </c>
      <c r="I977" t="s">
        <v>104</v>
      </c>
      <c r="J977" s="6">
        <v>1</v>
      </c>
      <c r="K977" s="6">
        <v>1</v>
      </c>
      <c r="L977" t="s">
        <v>122</v>
      </c>
      <c r="M977" t="s">
        <v>213</v>
      </c>
      <c r="N977" t="str">
        <f t="shared" si="47"/>
        <v>Sport-PE_Bahia-BA</v>
      </c>
      <c r="O977" t="str">
        <f t="shared" si="48"/>
        <v>Bahia-BA_Sport-PE</v>
      </c>
    </row>
    <row r="978" spans="1:15" x14ac:dyDescent="0.25">
      <c r="A978" s="13" t="str">
        <f t="shared" si="49"/>
        <v>2017-05-24_Bahia-BA_Sport-PE</v>
      </c>
      <c r="B978" s="12">
        <v>2017</v>
      </c>
      <c r="C978" s="3" t="s">
        <v>21</v>
      </c>
      <c r="D978" s="3" t="s">
        <v>830</v>
      </c>
      <c r="E978" s="3" t="s">
        <v>751</v>
      </c>
      <c r="F978" s="3" t="s">
        <v>28</v>
      </c>
      <c r="G978" s="3" t="s">
        <v>25</v>
      </c>
      <c r="H978" s="3" t="s">
        <v>43</v>
      </c>
      <c r="I978" t="s">
        <v>122</v>
      </c>
      <c r="J978" s="6">
        <v>1</v>
      </c>
      <c r="K978" s="6">
        <v>0</v>
      </c>
      <c r="L978" t="s">
        <v>104</v>
      </c>
      <c r="M978" t="s">
        <v>204</v>
      </c>
      <c r="N978" t="str">
        <f t="shared" si="47"/>
        <v>Bahia-BA_Sport-PE</v>
      </c>
      <c r="O978" t="str">
        <f t="shared" si="48"/>
        <v>Sport-PE_Bahia-BA</v>
      </c>
    </row>
    <row r="979" spans="1:15" x14ac:dyDescent="0.25">
      <c r="A979" s="13" t="str">
        <f t="shared" si="49"/>
        <v>2017-08-15_Parnahyba-PI_CSA-AL</v>
      </c>
      <c r="B979" s="11">
        <v>2018</v>
      </c>
      <c r="C979" s="3" t="s">
        <v>21</v>
      </c>
      <c r="D979" s="9" t="s">
        <v>952</v>
      </c>
      <c r="G979" s="3" t="s">
        <v>947</v>
      </c>
      <c r="H979" s="3" t="s">
        <v>45</v>
      </c>
      <c r="I979" t="s">
        <v>950</v>
      </c>
      <c r="J979" s="6">
        <v>0</v>
      </c>
      <c r="K979" s="6">
        <v>1</v>
      </c>
      <c r="L979" t="s">
        <v>143</v>
      </c>
      <c r="M979" t="s">
        <v>978</v>
      </c>
      <c r="N979" t="str">
        <f t="shared" si="47"/>
        <v>Parnahyba-PI_CSA-AL</v>
      </c>
      <c r="O979" t="str">
        <f t="shared" si="48"/>
        <v>CSA-AL_Parnahyba-PI</v>
      </c>
    </row>
    <row r="980" spans="1:15" x14ac:dyDescent="0.25">
      <c r="A980" s="13" t="str">
        <f t="shared" si="49"/>
        <v>2017-08-16_Fluminense-BA_Globo-RN</v>
      </c>
      <c r="B980" s="11">
        <v>2018</v>
      </c>
      <c r="C980" s="3" t="s">
        <v>21</v>
      </c>
      <c r="D980" s="9" t="s">
        <v>953</v>
      </c>
      <c r="G980" s="3" t="s">
        <v>947</v>
      </c>
      <c r="H980" s="3" t="s">
        <v>45</v>
      </c>
      <c r="I980" t="s">
        <v>144</v>
      </c>
      <c r="J980" s="6">
        <v>1</v>
      </c>
      <c r="K980" s="6">
        <v>1</v>
      </c>
      <c r="L980" t="s">
        <v>140</v>
      </c>
      <c r="M980" t="s">
        <v>210</v>
      </c>
      <c r="N980" t="str">
        <f t="shared" si="47"/>
        <v>Fluminense-BA_Globo-RN</v>
      </c>
      <c r="O980" t="str">
        <f t="shared" si="48"/>
        <v>Globo-RN_Fluminense-BA</v>
      </c>
    </row>
    <row r="981" spans="1:15" x14ac:dyDescent="0.25">
      <c r="A981" s="13" t="str">
        <f t="shared" si="49"/>
        <v>2017-08-22_CSA-AL_Parnahyba-PI</v>
      </c>
      <c r="B981" s="11">
        <v>2018</v>
      </c>
      <c r="C981" s="3" t="s">
        <v>21</v>
      </c>
      <c r="D981" s="9" t="s">
        <v>951</v>
      </c>
      <c r="G981" s="3" t="s">
        <v>947</v>
      </c>
      <c r="H981" s="3" t="s">
        <v>43</v>
      </c>
      <c r="I981" t="s">
        <v>143</v>
      </c>
      <c r="J981" s="6">
        <v>4</v>
      </c>
      <c r="K981" s="6">
        <v>0</v>
      </c>
      <c r="L981" t="s">
        <v>950</v>
      </c>
      <c r="M981" t="s">
        <v>29</v>
      </c>
      <c r="N981" t="str">
        <f t="shared" si="47"/>
        <v>CSA-AL_Parnahyba-PI</v>
      </c>
      <c r="O981" t="str">
        <f t="shared" si="48"/>
        <v>Parnahyba-PI_CSA-AL</v>
      </c>
    </row>
    <row r="982" spans="1:15" x14ac:dyDescent="0.25">
      <c r="A982" s="13" t="str">
        <f t="shared" si="49"/>
        <v>2017-08-24_Globo-RN_Fluminense-BA</v>
      </c>
      <c r="B982" s="11">
        <v>2018</v>
      </c>
      <c r="C982" s="3" t="s">
        <v>21</v>
      </c>
      <c r="D982" s="9" t="s">
        <v>954</v>
      </c>
      <c r="G982" s="3" t="s">
        <v>947</v>
      </c>
      <c r="H982" s="3" t="s">
        <v>43</v>
      </c>
      <c r="I982" t="s">
        <v>140</v>
      </c>
      <c r="J982" s="6">
        <v>2</v>
      </c>
      <c r="K982" s="6">
        <v>0</v>
      </c>
      <c r="L982" t="s">
        <v>144</v>
      </c>
      <c r="M982" t="s">
        <v>977</v>
      </c>
      <c r="N982" t="str">
        <f t="shared" si="47"/>
        <v>Globo-RN_Fluminense-BA</v>
      </c>
      <c r="O982" t="str">
        <f t="shared" si="48"/>
        <v>Fluminense-BA_Globo-RN</v>
      </c>
    </row>
    <row r="983" spans="1:15" x14ac:dyDescent="0.25">
      <c r="A983" s="13" t="str">
        <f t="shared" si="49"/>
        <v>2018-01-04_Cordino-MA_Treze-PB</v>
      </c>
      <c r="B983" s="11">
        <v>2018</v>
      </c>
      <c r="C983" s="3" t="s">
        <v>21</v>
      </c>
      <c r="D983" s="3" t="s">
        <v>956</v>
      </c>
      <c r="G983" s="3" t="s">
        <v>947</v>
      </c>
      <c r="H983" s="3" t="s">
        <v>45</v>
      </c>
      <c r="I983" t="s">
        <v>955</v>
      </c>
      <c r="J983" s="6">
        <v>1</v>
      </c>
      <c r="K983" s="6">
        <v>1</v>
      </c>
      <c r="L983" t="s">
        <v>136</v>
      </c>
      <c r="M983" t="s">
        <v>976</v>
      </c>
      <c r="N983" t="str">
        <f t="shared" si="47"/>
        <v>Cordino-MA_Treze-PB</v>
      </c>
      <c r="O983" t="str">
        <f t="shared" si="48"/>
        <v>Treze-PB_Cordino-MA</v>
      </c>
    </row>
    <row r="984" spans="1:15" x14ac:dyDescent="0.25">
      <c r="A984" s="13" t="str">
        <f t="shared" si="49"/>
        <v>2018-01-08_Itabaiana-SE_Náutico-PE</v>
      </c>
      <c r="B984" s="11">
        <v>2018</v>
      </c>
      <c r="C984" s="3" t="s">
        <v>21</v>
      </c>
      <c r="D984" s="3" t="s">
        <v>957</v>
      </c>
      <c r="G984" s="3" t="s">
        <v>947</v>
      </c>
      <c r="H984" s="3" t="s">
        <v>45</v>
      </c>
      <c r="I984" t="s">
        <v>625</v>
      </c>
      <c r="J984" s="6">
        <v>0</v>
      </c>
      <c r="K984" s="6">
        <v>0</v>
      </c>
      <c r="L984" t="s">
        <v>127</v>
      </c>
      <c r="M984" t="s">
        <v>36</v>
      </c>
      <c r="N984" t="str">
        <f t="shared" si="47"/>
        <v>Itabaiana-SE_Náutico-PE</v>
      </c>
      <c r="O984" t="str">
        <f t="shared" si="48"/>
        <v>Náutico-PE_Itabaiana-SE</v>
      </c>
    </row>
    <row r="985" spans="1:15" x14ac:dyDescent="0.25">
      <c r="A985" s="13" t="str">
        <f t="shared" si="49"/>
        <v>2018-01-11_Treze-PB_Cordino-MA</v>
      </c>
      <c r="B985" s="11">
        <v>2018</v>
      </c>
      <c r="C985" s="3" t="s">
        <v>21</v>
      </c>
      <c r="D985" s="3" t="s">
        <v>958</v>
      </c>
      <c r="G985" s="3" t="s">
        <v>947</v>
      </c>
      <c r="H985" s="3" t="s">
        <v>43</v>
      </c>
      <c r="I985" t="s">
        <v>136</v>
      </c>
      <c r="J985" s="6">
        <v>1</v>
      </c>
      <c r="K985" s="6">
        <v>0</v>
      </c>
      <c r="L985" t="s">
        <v>955</v>
      </c>
      <c r="M985" t="s">
        <v>975</v>
      </c>
      <c r="N985" t="str">
        <f t="shared" si="47"/>
        <v>Treze-PB_Cordino-MA</v>
      </c>
      <c r="O985" t="str">
        <f t="shared" si="48"/>
        <v>Cordino-MA_Treze-PB</v>
      </c>
    </row>
    <row r="986" spans="1:15" x14ac:dyDescent="0.25">
      <c r="A986" s="13" t="str">
        <f t="shared" si="49"/>
        <v>2018-01-13_Náutico-PE_Itabaiana-SE</v>
      </c>
      <c r="B986" s="11">
        <v>2018</v>
      </c>
      <c r="C986" s="3" t="s">
        <v>21</v>
      </c>
      <c r="D986" s="3" t="s">
        <v>959</v>
      </c>
      <c r="G986" s="3" t="s">
        <v>947</v>
      </c>
      <c r="H986" s="3" t="s">
        <v>43</v>
      </c>
      <c r="I986" t="s">
        <v>127</v>
      </c>
      <c r="J986" s="6">
        <v>0</v>
      </c>
      <c r="K986" s="6">
        <v>0</v>
      </c>
      <c r="L986" t="s">
        <v>625</v>
      </c>
      <c r="M986" t="s">
        <v>598</v>
      </c>
      <c r="N986" t="str">
        <f t="shared" si="47"/>
        <v>Náutico-PE_Itabaiana-SE</v>
      </c>
      <c r="O986" t="str">
        <f t="shared" si="48"/>
        <v>Itabaiana-SE_Náutico-PE</v>
      </c>
    </row>
    <row r="987" spans="1:15" x14ac:dyDescent="0.25">
      <c r="A987" s="13" t="str">
        <f t="shared" si="49"/>
        <v>2018-01-16_Confiança-SE_Santa Cruz-PE</v>
      </c>
      <c r="B987" s="12">
        <v>2018</v>
      </c>
      <c r="C987" s="3" t="s">
        <v>21</v>
      </c>
      <c r="D987" s="3" t="s">
        <v>831</v>
      </c>
      <c r="E987" s="3" t="s">
        <v>725</v>
      </c>
      <c r="F987" s="3" t="s">
        <v>46</v>
      </c>
      <c r="G987" s="3" t="s">
        <v>27</v>
      </c>
      <c r="I987" t="s">
        <v>132</v>
      </c>
      <c r="J987" s="6">
        <v>1</v>
      </c>
      <c r="K987" s="6">
        <v>1</v>
      </c>
      <c r="L987" t="s">
        <v>18</v>
      </c>
      <c r="M987" t="s">
        <v>31</v>
      </c>
      <c r="N987" t="str">
        <f t="shared" si="47"/>
        <v>Confiança-SE_Santa Cruz-PE</v>
      </c>
      <c r="O987" t="str">
        <f t="shared" si="48"/>
        <v>Santa Cruz-PE_Confiança-SE</v>
      </c>
    </row>
    <row r="988" spans="1:15" x14ac:dyDescent="0.25">
      <c r="A988" s="13" t="str">
        <f t="shared" si="49"/>
        <v>2018-01-16_Globo-RN_Vitória-BA</v>
      </c>
      <c r="B988" s="12">
        <v>2018</v>
      </c>
      <c r="C988" s="3" t="s">
        <v>21</v>
      </c>
      <c r="D988" s="3" t="s">
        <v>831</v>
      </c>
      <c r="E988" s="3" t="s">
        <v>725</v>
      </c>
      <c r="F988" s="3" t="s">
        <v>47</v>
      </c>
      <c r="G988" s="3" t="s">
        <v>27</v>
      </c>
      <c r="I988" t="s">
        <v>140</v>
      </c>
      <c r="J988" s="6">
        <v>1</v>
      </c>
      <c r="K988" s="6">
        <v>2</v>
      </c>
      <c r="L988" t="s">
        <v>121</v>
      </c>
      <c r="M988" t="s">
        <v>41</v>
      </c>
      <c r="N988" t="str">
        <f t="shared" si="47"/>
        <v>Globo-RN_Vitória-BA</v>
      </c>
      <c r="O988" t="str">
        <f t="shared" si="48"/>
        <v>Vitória-BA_Globo-RN</v>
      </c>
    </row>
    <row r="989" spans="1:15" x14ac:dyDescent="0.25">
      <c r="A989" s="13" t="str">
        <f t="shared" si="49"/>
        <v>2018-01-16_Salgueiro-PE_Ceará-CE</v>
      </c>
      <c r="B989" s="12">
        <v>2018</v>
      </c>
      <c r="C989" s="3" t="s">
        <v>21</v>
      </c>
      <c r="D989" s="3" t="s">
        <v>831</v>
      </c>
      <c r="E989" s="3" t="s">
        <v>725</v>
      </c>
      <c r="F989" s="3" t="s">
        <v>49</v>
      </c>
      <c r="G989" s="3" t="s">
        <v>27</v>
      </c>
      <c r="I989" t="s">
        <v>128</v>
      </c>
      <c r="J989" s="6">
        <v>0</v>
      </c>
      <c r="K989" s="6">
        <v>2</v>
      </c>
      <c r="L989" t="s">
        <v>124</v>
      </c>
      <c r="M989" t="s">
        <v>735</v>
      </c>
      <c r="N989" t="str">
        <f t="shared" si="47"/>
        <v>Salgueiro-PE_Ceará-CE</v>
      </c>
      <c r="O989" t="str">
        <f t="shared" si="48"/>
        <v>Ceará-CE_Salgueiro-PE</v>
      </c>
    </row>
    <row r="990" spans="1:15" x14ac:dyDescent="0.25">
      <c r="A990" s="13" t="str">
        <f t="shared" si="49"/>
        <v>2018-01-16_Treze-PB_CRB-AL</v>
      </c>
      <c r="B990" s="12">
        <v>2018</v>
      </c>
      <c r="C990" s="3" t="s">
        <v>21</v>
      </c>
      <c r="D990" s="3" t="s">
        <v>831</v>
      </c>
      <c r="E990" s="3" t="s">
        <v>694</v>
      </c>
      <c r="F990" s="3" t="s">
        <v>46</v>
      </c>
      <c r="G990" s="3" t="s">
        <v>27</v>
      </c>
      <c r="I990" t="s">
        <v>136</v>
      </c>
      <c r="J990" s="6">
        <v>1</v>
      </c>
      <c r="K990" s="6">
        <v>2</v>
      </c>
      <c r="L990" t="s">
        <v>120</v>
      </c>
      <c r="M990" t="s">
        <v>600</v>
      </c>
      <c r="N990" t="str">
        <f t="shared" si="47"/>
        <v>Treze-PB_CRB-AL</v>
      </c>
      <c r="O990" t="str">
        <f t="shared" si="48"/>
        <v>CRB-AL_Treze-PB</v>
      </c>
    </row>
    <row r="991" spans="1:15" x14ac:dyDescent="0.25">
      <c r="A991" s="13" t="str">
        <f t="shared" si="49"/>
        <v>2018-01-17_Náutico-PE_Altos-PI</v>
      </c>
      <c r="B991" s="12">
        <v>2018</v>
      </c>
      <c r="C991" s="3" t="s">
        <v>21</v>
      </c>
      <c r="D991" s="3" t="s">
        <v>832</v>
      </c>
      <c r="E991" s="3" t="s">
        <v>694</v>
      </c>
      <c r="F991" s="3" t="s">
        <v>48</v>
      </c>
      <c r="G991" s="3" t="s">
        <v>27</v>
      </c>
      <c r="I991" t="s">
        <v>127</v>
      </c>
      <c r="J991" s="6">
        <v>2</v>
      </c>
      <c r="K991" s="6">
        <v>2</v>
      </c>
      <c r="L991" t="s">
        <v>131</v>
      </c>
      <c r="M991" t="s">
        <v>598</v>
      </c>
      <c r="N991" t="str">
        <f t="shared" si="47"/>
        <v>Náutico-PE_Altos-PI</v>
      </c>
      <c r="O991" t="str">
        <f t="shared" si="48"/>
        <v>Altos-PI_Náutico-PE</v>
      </c>
    </row>
    <row r="992" spans="1:15" x14ac:dyDescent="0.25">
      <c r="A992" s="13" t="str">
        <f t="shared" si="49"/>
        <v>2018-01-18_Bahia-BA_Botafogo-PB</v>
      </c>
      <c r="B992" s="12">
        <v>2018</v>
      </c>
      <c r="C992" s="3" t="s">
        <v>21</v>
      </c>
      <c r="D992" s="3" t="s">
        <v>833</v>
      </c>
      <c r="E992" s="3" t="s">
        <v>692</v>
      </c>
      <c r="F992" s="3" t="s">
        <v>48</v>
      </c>
      <c r="G992" s="3" t="s">
        <v>27</v>
      </c>
      <c r="I992" t="s">
        <v>122</v>
      </c>
      <c r="J992" s="6">
        <v>0</v>
      </c>
      <c r="K992" s="6">
        <v>1</v>
      </c>
      <c r="L992" t="s">
        <v>15</v>
      </c>
      <c r="M992" t="s">
        <v>204</v>
      </c>
      <c r="N992" t="str">
        <f t="shared" si="47"/>
        <v>Bahia-BA_Botafogo-PB</v>
      </c>
      <c r="O992" t="str">
        <f t="shared" si="48"/>
        <v>Botafogo-PB_Bahia-BA</v>
      </c>
    </row>
    <row r="993" spans="1:15" x14ac:dyDescent="0.25">
      <c r="A993" s="13" t="str">
        <f t="shared" si="49"/>
        <v>2018-01-18_CSA-AL_Sampaio Corrêa-MA</v>
      </c>
      <c r="B993" s="12">
        <v>2018</v>
      </c>
      <c r="C993" s="3" t="s">
        <v>21</v>
      </c>
      <c r="D993" s="3" t="s">
        <v>833</v>
      </c>
      <c r="E993" s="3" t="s">
        <v>694</v>
      </c>
      <c r="F993" s="3" t="s">
        <v>49</v>
      </c>
      <c r="G993" s="3" t="s">
        <v>27</v>
      </c>
      <c r="I993" t="s">
        <v>143</v>
      </c>
      <c r="J993" s="6">
        <v>1</v>
      </c>
      <c r="K993" s="6">
        <v>1</v>
      </c>
      <c r="L993" t="s">
        <v>125</v>
      </c>
      <c r="M993" t="s">
        <v>29</v>
      </c>
      <c r="N993" t="str">
        <f t="shared" si="47"/>
        <v>CSA-AL_Sampaio Corrêa-MA</v>
      </c>
      <c r="O993" t="str">
        <f t="shared" si="48"/>
        <v>Sampaio Corrêa-MA_CSA-AL</v>
      </c>
    </row>
    <row r="994" spans="1:15" x14ac:dyDescent="0.25">
      <c r="A994" s="13" t="str">
        <f t="shared" si="49"/>
        <v>2018-01-18_Ferroviário-CE_ABC-RN</v>
      </c>
      <c r="B994" s="12">
        <v>2018</v>
      </c>
      <c r="C994" s="3" t="s">
        <v>21</v>
      </c>
      <c r="D994" s="3" t="s">
        <v>833</v>
      </c>
      <c r="E994" s="3" t="s">
        <v>694</v>
      </c>
      <c r="F994" s="3" t="s">
        <v>47</v>
      </c>
      <c r="G994" s="3" t="s">
        <v>27</v>
      </c>
      <c r="I994" t="s">
        <v>274</v>
      </c>
      <c r="J994" s="6">
        <v>1</v>
      </c>
      <c r="K994" s="6">
        <v>3</v>
      </c>
      <c r="L994" t="s">
        <v>142</v>
      </c>
      <c r="M994" t="s">
        <v>979</v>
      </c>
      <c r="N994" t="str">
        <f t="shared" si="47"/>
        <v>Ferroviário-CE_ABC-RN</v>
      </c>
      <c r="O994" t="str">
        <f t="shared" si="48"/>
        <v>ABC-RN_Ferroviário-CE</v>
      </c>
    </row>
    <row r="995" spans="1:15" x14ac:dyDescent="0.25">
      <c r="A995" s="13" t="str">
        <f t="shared" si="49"/>
        <v>2018-01-30_Altos-PI_Bahia-BA</v>
      </c>
      <c r="B995" s="12">
        <v>2018</v>
      </c>
      <c r="C995" s="3" t="s">
        <v>21</v>
      </c>
      <c r="D995" s="3" t="s">
        <v>834</v>
      </c>
      <c r="E995" s="3" t="s">
        <v>725</v>
      </c>
      <c r="F995" s="3" t="s">
        <v>48</v>
      </c>
      <c r="G995" s="3" t="s">
        <v>27</v>
      </c>
      <c r="I995" t="s">
        <v>131</v>
      </c>
      <c r="J995" s="6">
        <v>0</v>
      </c>
      <c r="K995" s="6">
        <v>2</v>
      </c>
      <c r="L995" t="s">
        <v>122</v>
      </c>
      <c r="M995" t="s">
        <v>34</v>
      </c>
      <c r="N995" t="str">
        <f t="shared" si="47"/>
        <v>Altos-PI_Bahia-BA</v>
      </c>
      <c r="O995" t="str">
        <f t="shared" si="48"/>
        <v>Bahia-BA_Altos-PI</v>
      </c>
    </row>
    <row r="996" spans="1:15" x14ac:dyDescent="0.25">
      <c r="A996" s="13" t="str">
        <f t="shared" si="49"/>
        <v>2018-01-30_Ceará-CE_CSA-AL</v>
      </c>
      <c r="B996" s="12">
        <v>2018</v>
      </c>
      <c r="C996" s="3" t="s">
        <v>21</v>
      </c>
      <c r="D996" s="3" t="s">
        <v>834</v>
      </c>
      <c r="E996" s="3" t="s">
        <v>725</v>
      </c>
      <c r="F996" s="3" t="s">
        <v>49</v>
      </c>
      <c r="G996" s="3" t="s">
        <v>27</v>
      </c>
      <c r="I996" t="s">
        <v>124</v>
      </c>
      <c r="J996" s="6">
        <v>1</v>
      </c>
      <c r="K996" s="6">
        <v>0</v>
      </c>
      <c r="L996" t="s">
        <v>143</v>
      </c>
      <c r="M996" t="s">
        <v>965</v>
      </c>
      <c r="N996" t="str">
        <f t="shared" si="47"/>
        <v>Ceará-CE_CSA-AL</v>
      </c>
      <c r="O996" t="str">
        <f t="shared" si="48"/>
        <v>CSA-AL_Ceará-CE</v>
      </c>
    </row>
    <row r="997" spans="1:15" x14ac:dyDescent="0.25">
      <c r="A997" s="13" t="str">
        <f t="shared" si="49"/>
        <v>2018-01-31_ABC-RN_Globo-RN</v>
      </c>
      <c r="B997" s="12">
        <v>2018</v>
      </c>
      <c r="C997" s="3" t="s">
        <v>21</v>
      </c>
      <c r="D997" s="3" t="s">
        <v>835</v>
      </c>
      <c r="E997" s="3" t="s">
        <v>694</v>
      </c>
      <c r="F997" s="3" t="s">
        <v>47</v>
      </c>
      <c r="G997" s="3" t="s">
        <v>27</v>
      </c>
      <c r="I997" t="s">
        <v>142</v>
      </c>
      <c r="J997" s="6">
        <v>2</v>
      </c>
      <c r="K997" s="6">
        <v>0</v>
      </c>
      <c r="L997" t="s">
        <v>140</v>
      </c>
      <c r="M997" t="s">
        <v>767</v>
      </c>
      <c r="N997" t="str">
        <f t="shared" si="47"/>
        <v>ABC-RN_Globo-RN</v>
      </c>
      <c r="O997" t="str">
        <f t="shared" si="48"/>
        <v>Globo-RN_ABC-RN</v>
      </c>
    </row>
    <row r="998" spans="1:15" x14ac:dyDescent="0.25">
      <c r="A998" s="13" t="str">
        <f t="shared" si="49"/>
        <v>2018-02-01_CRB-AL_Confiança-SE</v>
      </c>
      <c r="B998" s="12">
        <v>2018</v>
      </c>
      <c r="C998" s="3" t="s">
        <v>21</v>
      </c>
      <c r="D998" s="3" t="s">
        <v>836</v>
      </c>
      <c r="E998" s="3" t="s">
        <v>694</v>
      </c>
      <c r="F998" s="3" t="s">
        <v>46</v>
      </c>
      <c r="G998" s="3" t="s">
        <v>27</v>
      </c>
      <c r="I998" t="s">
        <v>120</v>
      </c>
      <c r="J998" s="6">
        <v>3</v>
      </c>
      <c r="K998">
        <v>1</v>
      </c>
      <c r="L998" t="s">
        <v>132</v>
      </c>
      <c r="M998" t="s">
        <v>29</v>
      </c>
      <c r="N998" t="str">
        <f t="shared" si="47"/>
        <v>CRB-AL_Confiança-SE</v>
      </c>
      <c r="O998" t="str">
        <f t="shared" si="48"/>
        <v>Confiança-SE_CRB-AL</v>
      </c>
    </row>
    <row r="999" spans="1:15" x14ac:dyDescent="0.25">
      <c r="A999" s="13" t="str">
        <f t="shared" si="49"/>
        <v>2018-02-01_Vitória-BA_Ferroviário-CE</v>
      </c>
      <c r="B999" s="12">
        <v>2018</v>
      </c>
      <c r="C999" s="3" t="s">
        <v>21</v>
      </c>
      <c r="D999" s="3" t="s">
        <v>836</v>
      </c>
      <c r="E999" s="3" t="s">
        <v>692</v>
      </c>
      <c r="F999" s="3" t="s">
        <v>47</v>
      </c>
      <c r="G999" s="3" t="s">
        <v>27</v>
      </c>
      <c r="I999" t="s">
        <v>121</v>
      </c>
      <c r="J999" s="6">
        <v>4</v>
      </c>
      <c r="K999" s="6">
        <v>1</v>
      </c>
      <c r="L999" t="s">
        <v>274</v>
      </c>
      <c r="M999" t="s">
        <v>211</v>
      </c>
      <c r="N999" t="str">
        <f t="shared" si="47"/>
        <v>Vitória-BA_Ferroviário-CE</v>
      </c>
      <c r="O999" t="str">
        <f t="shared" si="48"/>
        <v>Ferroviário-CE_Vitória-BA</v>
      </c>
    </row>
    <row r="1000" spans="1:15" x14ac:dyDescent="0.25">
      <c r="A1000" s="13" t="str">
        <f t="shared" si="49"/>
        <v>2018-02-06_Santa Cruz-PE_Treze-PB</v>
      </c>
      <c r="B1000" s="12">
        <v>2018</v>
      </c>
      <c r="C1000" s="3" t="s">
        <v>21</v>
      </c>
      <c r="D1000" s="3" t="s">
        <v>837</v>
      </c>
      <c r="E1000" s="3" t="s">
        <v>725</v>
      </c>
      <c r="F1000" s="3" t="s">
        <v>46</v>
      </c>
      <c r="G1000" s="3" t="s">
        <v>27</v>
      </c>
      <c r="I1000" t="s">
        <v>18</v>
      </c>
      <c r="J1000" s="6">
        <v>3</v>
      </c>
      <c r="K1000" s="6">
        <v>0</v>
      </c>
      <c r="L1000" t="s">
        <v>136</v>
      </c>
      <c r="M1000" t="s">
        <v>206</v>
      </c>
      <c r="N1000" t="str">
        <f t="shared" si="47"/>
        <v>Santa Cruz-PE_Treze-PB</v>
      </c>
      <c r="O1000" t="str">
        <f t="shared" si="48"/>
        <v>Treze-PB_Santa Cruz-PE</v>
      </c>
    </row>
    <row r="1001" spans="1:15" x14ac:dyDescent="0.25">
      <c r="A1001" s="13" t="str">
        <f t="shared" si="49"/>
        <v>2018-02-08_Botafogo-PB_Náutico-PE</v>
      </c>
      <c r="B1001" s="12">
        <v>2018</v>
      </c>
      <c r="C1001" s="3" t="s">
        <v>21</v>
      </c>
      <c r="D1001" s="3" t="s">
        <v>838</v>
      </c>
      <c r="E1001" s="3" t="s">
        <v>692</v>
      </c>
      <c r="F1001" s="3" t="s">
        <v>48</v>
      </c>
      <c r="G1001" s="3" t="s">
        <v>27</v>
      </c>
      <c r="I1001" t="s">
        <v>15</v>
      </c>
      <c r="J1001" s="6">
        <v>2</v>
      </c>
      <c r="K1001" s="6">
        <v>1</v>
      </c>
      <c r="L1001" t="s">
        <v>127</v>
      </c>
      <c r="M1001" t="s">
        <v>209</v>
      </c>
      <c r="N1001" t="str">
        <f t="shared" si="47"/>
        <v>Botafogo-PB_Náutico-PE</v>
      </c>
      <c r="O1001" t="str">
        <f t="shared" si="48"/>
        <v>Náutico-PE_Botafogo-PB</v>
      </c>
    </row>
    <row r="1002" spans="1:15" x14ac:dyDescent="0.25">
      <c r="A1002" s="13" t="str">
        <f t="shared" si="49"/>
        <v>2018-02-08_Sampaio Corrêa-MA_Salgueiro-PE</v>
      </c>
      <c r="B1002" s="12">
        <v>2018</v>
      </c>
      <c r="C1002" s="3" t="s">
        <v>21</v>
      </c>
      <c r="D1002" s="3" t="s">
        <v>838</v>
      </c>
      <c r="E1002" s="3" t="s">
        <v>694</v>
      </c>
      <c r="F1002" s="3" t="s">
        <v>49</v>
      </c>
      <c r="G1002" s="3" t="s">
        <v>27</v>
      </c>
      <c r="I1002" t="s">
        <v>125</v>
      </c>
      <c r="J1002" s="6">
        <v>4</v>
      </c>
      <c r="K1002" s="6">
        <v>0</v>
      </c>
      <c r="L1002" t="s">
        <v>128</v>
      </c>
      <c r="M1002" t="s">
        <v>949</v>
      </c>
      <c r="N1002" t="str">
        <f t="shared" si="47"/>
        <v>Sampaio Corrêa-MA_Salgueiro-PE</v>
      </c>
      <c r="O1002" t="str">
        <f t="shared" si="48"/>
        <v>Salgueiro-PE_Sampaio Corrêa-MA</v>
      </c>
    </row>
    <row r="1003" spans="1:15" x14ac:dyDescent="0.25">
      <c r="A1003" s="13" t="str">
        <f t="shared" si="49"/>
        <v>2018-02-10_ABC-RN_Vitória-BA</v>
      </c>
      <c r="B1003" s="12">
        <v>2018</v>
      </c>
      <c r="C1003" s="3" t="s">
        <v>21</v>
      </c>
      <c r="D1003" s="3" t="s">
        <v>839</v>
      </c>
      <c r="E1003" s="3" t="s">
        <v>699</v>
      </c>
      <c r="F1003" s="3" t="s">
        <v>47</v>
      </c>
      <c r="G1003" s="3" t="s">
        <v>27</v>
      </c>
      <c r="I1003" t="s">
        <v>142</v>
      </c>
      <c r="J1003" s="6">
        <v>3</v>
      </c>
      <c r="K1003" s="6">
        <v>1</v>
      </c>
      <c r="L1003" t="s">
        <v>121</v>
      </c>
      <c r="M1003" t="s">
        <v>767</v>
      </c>
      <c r="N1003" t="str">
        <f t="shared" si="47"/>
        <v>ABC-RN_Vitória-BA</v>
      </c>
      <c r="O1003" t="str">
        <f t="shared" si="48"/>
        <v>Vitória-BA_ABC-RN</v>
      </c>
    </row>
    <row r="1004" spans="1:15" x14ac:dyDescent="0.25">
      <c r="A1004" s="13" t="str">
        <f t="shared" si="49"/>
        <v>2018-02-15_Botafogo-PB_Altos-PI</v>
      </c>
      <c r="B1004" s="12">
        <v>2018</v>
      </c>
      <c r="C1004" s="3" t="s">
        <v>21</v>
      </c>
      <c r="D1004" s="3" t="s">
        <v>840</v>
      </c>
      <c r="E1004" s="3" t="s">
        <v>694</v>
      </c>
      <c r="F1004" s="3" t="s">
        <v>48</v>
      </c>
      <c r="G1004" s="3" t="s">
        <v>27</v>
      </c>
      <c r="I1004" t="s">
        <v>15</v>
      </c>
      <c r="J1004" s="6">
        <v>1</v>
      </c>
      <c r="K1004" s="6">
        <v>0</v>
      </c>
      <c r="L1004" t="s">
        <v>131</v>
      </c>
      <c r="M1004" t="s">
        <v>209</v>
      </c>
      <c r="N1004" t="str">
        <f t="shared" si="47"/>
        <v>Botafogo-PB_Altos-PI</v>
      </c>
      <c r="O1004" t="str">
        <f t="shared" si="48"/>
        <v>Altos-PI_Botafogo-PB</v>
      </c>
    </row>
    <row r="1005" spans="1:15" x14ac:dyDescent="0.25">
      <c r="A1005" s="13" t="str">
        <f t="shared" si="49"/>
        <v>2018-02-15_Sampaio Corrêa-MA_Ceará-CE</v>
      </c>
      <c r="B1005" s="12">
        <v>2018</v>
      </c>
      <c r="C1005" s="3" t="s">
        <v>21</v>
      </c>
      <c r="D1005" s="3" t="s">
        <v>840</v>
      </c>
      <c r="E1005" s="3" t="s">
        <v>725</v>
      </c>
      <c r="F1005" s="3" t="s">
        <v>49</v>
      </c>
      <c r="G1005" s="3" t="s">
        <v>27</v>
      </c>
      <c r="I1005" t="s">
        <v>125</v>
      </c>
      <c r="J1005" s="6">
        <v>1</v>
      </c>
      <c r="K1005" s="6">
        <v>0</v>
      </c>
      <c r="L1005" t="s">
        <v>124</v>
      </c>
      <c r="M1005" t="s">
        <v>949</v>
      </c>
      <c r="N1005" t="str">
        <f t="shared" si="47"/>
        <v>Sampaio Corrêa-MA_Ceará-CE</v>
      </c>
      <c r="O1005" t="str">
        <f t="shared" si="48"/>
        <v>Ceará-CE_Sampaio Corrêa-MA</v>
      </c>
    </row>
    <row r="1006" spans="1:15" x14ac:dyDescent="0.25">
      <c r="A1006" s="13" t="str">
        <f t="shared" si="49"/>
        <v>2018-02-20_Santa Cruz-PE_CRB-AL</v>
      </c>
      <c r="B1006" s="12">
        <v>2018</v>
      </c>
      <c r="C1006" s="3" t="s">
        <v>21</v>
      </c>
      <c r="D1006" s="3" t="s">
        <v>841</v>
      </c>
      <c r="E1006" s="3" t="s">
        <v>751</v>
      </c>
      <c r="F1006" s="3" t="s">
        <v>46</v>
      </c>
      <c r="G1006" s="3" t="s">
        <v>27</v>
      </c>
      <c r="I1006" t="s">
        <v>18</v>
      </c>
      <c r="J1006" s="6">
        <v>2</v>
      </c>
      <c r="K1006" s="6">
        <v>1</v>
      </c>
      <c r="L1006" t="s">
        <v>120</v>
      </c>
      <c r="M1006" t="s">
        <v>206</v>
      </c>
      <c r="N1006" t="str">
        <f t="shared" si="47"/>
        <v>Santa Cruz-PE_CRB-AL</v>
      </c>
      <c r="O1006" t="str">
        <f t="shared" si="48"/>
        <v>CRB-AL_Santa Cruz-PE</v>
      </c>
    </row>
    <row r="1007" spans="1:15" x14ac:dyDescent="0.25">
      <c r="A1007" s="13" t="str">
        <f t="shared" si="49"/>
        <v>2018-02-21_CSA-AL_Salgueiro-PE</v>
      </c>
      <c r="B1007" s="12">
        <v>2018</v>
      </c>
      <c r="C1007" s="3" t="s">
        <v>21</v>
      </c>
      <c r="D1007" s="3" t="s">
        <v>842</v>
      </c>
      <c r="E1007" s="3" t="s">
        <v>679</v>
      </c>
      <c r="F1007" s="3" t="s">
        <v>49</v>
      </c>
      <c r="G1007" s="3" t="s">
        <v>27</v>
      </c>
      <c r="I1007" t="s">
        <v>143</v>
      </c>
      <c r="J1007" s="6">
        <v>1</v>
      </c>
      <c r="K1007" s="6">
        <v>1</v>
      </c>
      <c r="L1007" t="s">
        <v>128</v>
      </c>
      <c r="M1007" t="s">
        <v>29</v>
      </c>
      <c r="N1007" t="str">
        <f t="shared" si="47"/>
        <v>CSA-AL_Salgueiro-PE</v>
      </c>
      <c r="O1007" t="str">
        <f t="shared" si="48"/>
        <v>Salgueiro-PE_CSA-AL</v>
      </c>
    </row>
    <row r="1008" spans="1:15" x14ac:dyDescent="0.25">
      <c r="A1008" s="13" t="str">
        <f t="shared" si="49"/>
        <v>2018-02-21_Ferroviário-CE_Globo-RN</v>
      </c>
      <c r="B1008" s="12">
        <v>2018</v>
      </c>
      <c r="C1008" s="3" t="s">
        <v>21</v>
      </c>
      <c r="D1008" s="3" t="s">
        <v>842</v>
      </c>
      <c r="E1008" s="3" t="s">
        <v>748</v>
      </c>
      <c r="F1008" s="3" t="s">
        <v>47</v>
      </c>
      <c r="G1008" s="3" t="s">
        <v>27</v>
      </c>
      <c r="I1008" t="s">
        <v>274</v>
      </c>
      <c r="J1008" s="6">
        <v>0</v>
      </c>
      <c r="K1008" s="6">
        <v>0</v>
      </c>
      <c r="L1008" t="s">
        <v>140</v>
      </c>
      <c r="M1008" t="s">
        <v>979</v>
      </c>
      <c r="N1008" t="str">
        <f t="shared" si="47"/>
        <v>Ferroviário-CE_Globo-RN</v>
      </c>
      <c r="O1008" t="str">
        <f t="shared" si="48"/>
        <v>Globo-RN_Ferroviário-CE</v>
      </c>
    </row>
    <row r="1009" spans="1:15" x14ac:dyDescent="0.25">
      <c r="A1009" s="13" t="str">
        <f t="shared" si="49"/>
        <v>2018-02-22_Bahia-BA_Náutico-PE</v>
      </c>
      <c r="B1009" s="12">
        <v>2018</v>
      </c>
      <c r="C1009" s="3" t="s">
        <v>21</v>
      </c>
      <c r="D1009" s="3" t="s">
        <v>843</v>
      </c>
      <c r="E1009" s="3" t="s">
        <v>751</v>
      </c>
      <c r="F1009" s="3" t="s">
        <v>48</v>
      </c>
      <c r="G1009" s="3" t="s">
        <v>27</v>
      </c>
      <c r="I1009" t="s">
        <v>122</v>
      </c>
      <c r="J1009" s="6">
        <v>2</v>
      </c>
      <c r="K1009" s="6">
        <v>1</v>
      </c>
      <c r="L1009" t="s">
        <v>127</v>
      </c>
      <c r="M1009" t="s">
        <v>204</v>
      </c>
      <c r="N1009" t="str">
        <f t="shared" si="47"/>
        <v>Bahia-BA_Náutico-PE</v>
      </c>
      <c r="O1009" t="str">
        <f t="shared" si="48"/>
        <v>Náutico-PE_Bahia-BA</v>
      </c>
    </row>
    <row r="1010" spans="1:15" x14ac:dyDescent="0.25">
      <c r="A1010" s="13" t="str">
        <f t="shared" si="49"/>
        <v>2018-02-22_Confiança-SE_Treze-PB</v>
      </c>
      <c r="B1010" s="12">
        <v>2018</v>
      </c>
      <c r="C1010" s="3" t="s">
        <v>21</v>
      </c>
      <c r="D1010" s="3" t="s">
        <v>843</v>
      </c>
      <c r="E1010" s="3" t="s">
        <v>748</v>
      </c>
      <c r="F1010" s="3" t="s">
        <v>46</v>
      </c>
      <c r="G1010" s="3" t="s">
        <v>27</v>
      </c>
      <c r="I1010" t="s">
        <v>132</v>
      </c>
      <c r="J1010" s="6">
        <v>2</v>
      </c>
      <c r="K1010" s="6">
        <v>1</v>
      </c>
      <c r="L1010" t="s">
        <v>136</v>
      </c>
      <c r="M1010" t="s">
        <v>31</v>
      </c>
      <c r="N1010" t="str">
        <f t="shared" si="47"/>
        <v>Confiança-SE_Treze-PB</v>
      </c>
      <c r="O1010" t="str">
        <f t="shared" si="48"/>
        <v>Treze-PB_Confiança-SE</v>
      </c>
    </row>
    <row r="1011" spans="1:15" x14ac:dyDescent="0.25">
      <c r="A1011" s="13" t="str">
        <f t="shared" si="49"/>
        <v>2018-03-10_Ceará-CE_Sampaio Corrêa-MA</v>
      </c>
      <c r="B1011" s="12">
        <v>2018</v>
      </c>
      <c r="C1011" s="3" t="s">
        <v>21</v>
      </c>
      <c r="D1011" s="3" t="s">
        <v>844</v>
      </c>
      <c r="E1011" s="3" t="s">
        <v>715</v>
      </c>
      <c r="F1011" s="3" t="s">
        <v>49</v>
      </c>
      <c r="G1011" s="3" t="s">
        <v>27</v>
      </c>
      <c r="I1011" t="s">
        <v>124</v>
      </c>
      <c r="J1011" s="6">
        <v>2</v>
      </c>
      <c r="K1011" s="6">
        <v>1</v>
      </c>
      <c r="L1011" t="s">
        <v>125</v>
      </c>
      <c r="M1011" t="s">
        <v>965</v>
      </c>
      <c r="N1011" t="str">
        <f t="shared" si="47"/>
        <v>Ceará-CE_Sampaio Corrêa-MA</v>
      </c>
      <c r="O1011" t="str">
        <f t="shared" si="48"/>
        <v>Sampaio Corrêa-MA_Ceará-CE</v>
      </c>
    </row>
    <row r="1012" spans="1:15" x14ac:dyDescent="0.25">
      <c r="A1012" s="13" t="str">
        <f t="shared" si="49"/>
        <v>2018-03-10_CRB-AL_Santa Cruz-PE</v>
      </c>
      <c r="B1012" s="12">
        <v>2018</v>
      </c>
      <c r="C1012" s="3" t="s">
        <v>21</v>
      </c>
      <c r="D1012" s="3" t="s">
        <v>844</v>
      </c>
      <c r="E1012" s="3" t="s">
        <v>715</v>
      </c>
      <c r="F1012" s="3" t="s">
        <v>46</v>
      </c>
      <c r="G1012" s="3" t="s">
        <v>27</v>
      </c>
      <c r="I1012" t="s">
        <v>120</v>
      </c>
      <c r="J1012" s="6">
        <v>1</v>
      </c>
      <c r="K1012" s="6">
        <v>1</v>
      </c>
      <c r="L1012" t="s">
        <v>18</v>
      </c>
      <c r="M1012" t="s">
        <v>29</v>
      </c>
      <c r="N1012" t="str">
        <f t="shared" si="47"/>
        <v>CRB-AL_Santa Cruz-PE</v>
      </c>
      <c r="O1012" t="str">
        <f t="shared" si="48"/>
        <v>Santa Cruz-PE_CRB-AL</v>
      </c>
    </row>
    <row r="1013" spans="1:15" x14ac:dyDescent="0.25">
      <c r="A1013" s="13" t="str">
        <f t="shared" si="49"/>
        <v>2018-03-10_Globo-RN_Ferroviário-CE</v>
      </c>
      <c r="B1013" s="12">
        <v>2018</v>
      </c>
      <c r="C1013" s="3" t="s">
        <v>21</v>
      </c>
      <c r="D1013" s="3" t="s">
        <v>844</v>
      </c>
      <c r="E1013" s="3" t="s">
        <v>818</v>
      </c>
      <c r="F1013" s="3" t="s">
        <v>47</v>
      </c>
      <c r="G1013" s="3" t="s">
        <v>27</v>
      </c>
      <c r="I1013" t="s">
        <v>140</v>
      </c>
      <c r="J1013" s="6">
        <v>1</v>
      </c>
      <c r="K1013" s="6">
        <v>0</v>
      </c>
      <c r="L1013" t="s">
        <v>274</v>
      </c>
      <c r="M1013" t="s">
        <v>41</v>
      </c>
      <c r="N1013" t="str">
        <f t="shared" si="47"/>
        <v>Globo-RN_Ferroviário-CE</v>
      </c>
      <c r="O1013" t="str">
        <f t="shared" si="48"/>
        <v>Ferroviário-CE_Globo-RN</v>
      </c>
    </row>
    <row r="1014" spans="1:15" x14ac:dyDescent="0.25">
      <c r="A1014" s="13" t="str">
        <f t="shared" si="49"/>
        <v>2018-03-10_Náutico-PE_Bahia-BA</v>
      </c>
      <c r="B1014" s="12">
        <v>2018</v>
      </c>
      <c r="C1014" s="3" t="s">
        <v>21</v>
      </c>
      <c r="D1014" s="3" t="s">
        <v>844</v>
      </c>
      <c r="E1014" s="3" t="s">
        <v>715</v>
      </c>
      <c r="F1014" s="3" t="s">
        <v>48</v>
      </c>
      <c r="G1014" s="3" t="s">
        <v>27</v>
      </c>
      <c r="I1014" t="s">
        <v>127</v>
      </c>
      <c r="J1014" s="6">
        <v>1</v>
      </c>
      <c r="K1014" s="6">
        <v>0</v>
      </c>
      <c r="L1014" t="s">
        <v>122</v>
      </c>
      <c r="M1014" t="s">
        <v>598</v>
      </c>
      <c r="N1014" t="str">
        <f t="shared" si="47"/>
        <v>Náutico-PE_Bahia-BA</v>
      </c>
      <c r="O1014" t="str">
        <f t="shared" si="48"/>
        <v>Bahia-BA_Náutico-PE</v>
      </c>
    </row>
    <row r="1015" spans="1:15" x14ac:dyDescent="0.25">
      <c r="A1015" s="13" t="str">
        <f t="shared" si="49"/>
        <v>2018-03-10_Salgueiro-PE_CSA-AL</v>
      </c>
      <c r="B1015" s="12">
        <v>2018</v>
      </c>
      <c r="C1015" s="3" t="s">
        <v>21</v>
      </c>
      <c r="D1015" s="3" t="s">
        <v>844</v>
      </c>
      <c r="E1015" s="3" t="s">
        <v>749</v>
      </c>
      <c r="F1015" s="3" t="s">
        <v>49</v>
      </c>
      <c r="G1015" s="3" t="s">
        <v>27</v>
      </c>
      <c r="I1015" t="s">
        <v>128</v>
      </c>
      <c r="J1015" s="6">
        <v>0</v>
      </c>
      <c r="K1015" s="6">
        <v>0</v>
      </c>
      <c r="L1015" t="s">
        <v>143</v>
      </c>
      <c r="M1015" t="s">
        <v>735</v>
      </c>
      <c r="N1015" t="str">
        <f t="shared" si="47"/>
        <v>Salgueiro-PE_CSA-AL</v>
      </c>
      <c r="O1015" t="str">
        <f t="shared" si="48"/>
        <v>CSA-AL_Salgueiro-PE</v>
      </c>
    </row>
    <row r="1016" spans="1:15" x14ac:dyDescent="0.25">
      <c r="A1016" s="13" t="str">
        <f t="shared" si="49"/>
        <v>2018-03-11_Vitória-BA_ABC-RN</v>
      </c>
      <c r="B1016" s="12">
        <v>2018</v>
      </c>
      <c r="C1016" s="3" t="s">
        <v>21</v>
      </c>
      <c r="D1016" s="3" t="s">
        <v>845</v>
      </c>
      <c r="E1016" s="3" t="s">
        <v>748</v>
      </c>
      <c r="F1016" s="3" t="s">
        <v>47</v>
      </c>
      <c r="G1016" s="3" t="s">
        <v>27</v>
      </c>
      <c r="I1016" t="s">
        <v>121</v>
      </c>
      <c r="J1016" s="6">
        <v>3</v>
      </c>
      <c r="K1016" s="6">
        <v>3</v>
      </c>
      <c r="L1016" t="s">
        <v>142</v>
      </c>
      <c r="M1016" t="s">
        <v>211</v>
      </c>
      <c r="N1016" t="str">
        <f t="shared" si="47"/>
        <v>Vitória-BA_ABC-RN</v>
      </c>
      <c r="O1016" t="str">
        <f t="shared" si="48"/>
        <v>ABC-RN_Vitória-BA</v>
      </c>
    </row>
    <row r="1017" spans="1:15" x14ac:dyDescent="0.25">
      <c r="A1017" s="13" t="str">
        <f t="shared" si="49"/>
        <v>2018-03-12_Altos-PI_Botafogo-PB</v>
      </c>
      <c r="B1017" s="12">
        <v>2018</v>
      </c>
      <c r="C1017" s="3" t="s">
        <v>21</v>
      </c>
      <c r="D1017" s="3" t="s">
        <v>846</v>
      </c>
      <c r="E1017" s="3" t="s">
        <v>683</v>
      </c>
      <c r="F1017" s="3" t="s">
        <v>48</v>
      </c>
      <c r="G1017" s="3" t="s">
        <v>27</v>
      </c>
      <c r="I1017" t="s">
        <v>131</v>
      </c>
      <c r="J1017" s="6">
        <v>0</v>
      </c>
      <c r="K1017" s="6">
        <v>0</v>
      </c>
      <c r="L1017" t="s">
        <v>15</v>
      </c>
      <c r="M1017" t="s">
        <v>34</v>
      </c>
      <c r="N1017" t="str">
        <f t="shared" si="47"/>
        <v>Altos-PI_Botafogo-PB</v>
      </c>
      <c r="O1017" t="str">
        <f t="shared" si="48"/>
        <v>Botafogo-PB_Altos-PI</v>
      </c>
    </row>
    <row r="1018" spans="1:15" x14ac:dyDescent="0.25">
      <c r="A1018" s="13" t="str">
        <f t="shared" si="49"/>
        <v>2018-03-12_Treze-PB_Confiança-SE</v>
      </c>
      <c r="B1018" s="12">
        <v>2018</v>
      </c>
      <c r="C1018" s="3" t="s">
        <v>21</v>
      </c>
      <c r="D1018" s="3" t="s">
        <v>846</v>
      </c>
      <c r="E1018" s="3" t="s">
        <v>708</v>
      </c>
      <c r="F1018" s="3" t="s">
        <v>46</v>
      </c>
      <c r="G1018" s="3" t="s">
        <v>27</v>
      </c>
      <c r="I1018" t="s">
        <v>136</v>
      </c>
      <c r="J1018" s="6">
        <v>3</v>
      </c>
      <c r="K1018" s="6">
        <v>2</v>
      </c>
      <c r="L1018" t="s">
        <v>132</v>
      </c>
      <c r="M1018" t="s">
        <v>600</v>
      </c>
      <c r="N1018" t="str">
        <f t="shared" si="47"/>
        <v>Treze-PB_Confiança-SE</v>
      </c>
      <c r="O1018" t="str">
        <f t="shared" si="48"/>
        <v>Confiança-SE_Treze-PB</v>
      </c>
    </row>
    <row r="1019" spans="1:15" x14ac:dyDescent="0.25">
      <c r="A1019" s="13" t="str">
        <f t="shared" si="49"/>
        <v>2018-03-20_Bahia-BA_Altos-PI</v>
      </c>
      <c r="B1019" s="12">
        <v>2018</v>
      </c>
      <c r="C1019" s="3" t="s">
        <v>21</v>
      </c>
      <c r="D1019" s="3" t="s">
        <v>847</v>
      </c>
      <c r="E1019" s="3" t="s">
        <v>751</v>
      </c>
      <c r="F1019" s="3" t="s">
        <v>48</v>
      </c>
      <c r="G1019" s="3" t="s">
        <v>27</v>
      </c>
      <c r="I1019" t="s">
        <v>122</v>
      </c>
      <c r="J1019" s="6">
        <v>5</v>
      </c>
      <c r="K1019" s="6">
        <v>2</v>
      </c>
      <c r="L1019" t="s">
        <v>131</v>
      </c>
      <c r="M1019" t="s">
        <v>204</v>
      </c>
      <c r="N1019" t="str">
        <f t="shared" si="47"/>
        <v>Bahia-BA_Altos-PI</v>
      </c>
      <c r="O1019" t="str">
        <f t="shared" si="48"/>
        <v>Altos-PI_Bahia-BA</v>
      </c>
    </row>
    <row r="1020" spans="1:15" x14ac:dyDescent="0.25">
      <c r="A1020" s="13" t="str">
        <f t="shared" si="49"/>
        <v>2018-03-20_CSA-AL_Ceará-CE</v>
      </c>
      <c r="B1020" s="12">
        <v>2018</v>
      </c>
      <c r="C1020" s="3" t="s">
        <v>21</v>
      </c>
      <c r="D1020" s="3" t="s">
        <v>847</v>
      </c>
      <c r="E1020" s="3" t="s">
        <v>751</v>
      </c>
      <c r="F1020" s="3" t="s">
        <v>49</v>
      </c>
      <c r="G1020" s="3" t="s">
        <v>27</v>
      </c>
      <c r="I1020" t="s">
        <v>143</v>
      </c>
      <c r="J1020" s="6">
        <v>1</v>
      </c>
      <c r="K1020" s="6">
        <v>1</v>
      </c>
      <c r="L1020" t="s">
        <v>124</v>
      </c>
      <c r="M1020" t="s">
        <v>29</v>
      </c>
      <c r="N1020" t="str">
        <f t="shared" si="47"/>
        <v>CSA-AL_Ceará-CE</v>
      </c>
      <c r="O1020" t="str">
        <f t="shared" si="48"/>
        <v>Ceará-CE_CSA-AL</v>
      </c>
    </row>
    <row r="1021" spans="1:15" x14ac:dyDescent="0.25">
      <c r="A1021" s="13" t="str">
        <f t="shared" si="49"/>
        <v>2018-03-20_Globo-RN_ABC-RN</v>
      </c>
      <c r="B1021" s="12">
        <v>2018</v>
      </c>
      <c r="C1021" s="3" t="s">
        <v>21</v>
      </c>
      <c r="D1021" s="3" t="s">
        <v>847</v>
      </c>
      <c r="E1021" s="3" t="s">
        <v>751</v>
      </c>
      <c r="F1021" s="3" t="s">
        <v>47</v>
      </c>
      <c r="G1021" s="3" t="s">
        <v>27</v>
      </c>
      <c r="I1021" t="s">
        <v>140</v>
      </c>
      <c r="J1021" s="6">
        <v>2</v>
      </c>
      <c r="K1021" s="6">
        <v>1</v>
      </c>
      <c r="L1021" t="s">
        <v>142</v>
      </c>
      <c r="M1021" t="s">
        <v>41</v>
      </c>
      <c r="N1021" t="str">
        <f t="shared" si="47"/>
        <v>Globo-RN_ABC-RN</v>
      </c>
      <c r="O1021" t="str">
        <f t="shared" si="48"/>
        <v>ABC-RN_Globo-RN</v>
      </c>
    </row>
    <row r="1022" spans="1:15" x14ac:dyDescent="0.25">
      <c r="A1022" s="13" t="str">
        <f t="shared" si="49"/>
        <v>2018-03-20_Salgueiro-PE_Sampaio Corrêa-MA</v>
      </c>
      <c r="B1022" s="12">
        <v>2018</v>
      </c>
      <c r="C1022" s="3" t="s">
        <v>21</v>
      </c>
      <c r="D1022" s="3" t="s">
        <v>847</v>
      </c>
      <c r="E1022" s="3" t="s">
        <v>748</v>
      </c>
      <c r="F1022" s="3" t="s">
        <v>49</v>
      </c>
      <c r="G1022" s="3" t="s">
        <v>27</v>
      </c>
      <c r="I1022" t="s">
        <v>128</v>
      </c>
      <c r="J1022" s="6">
        <v>0</v>
      </c>
      <c r="K1022" s="6">
        <v>0</v>
      </c>
      <c r="L1022" t="s">
        <v>125</v>
      </c>
      <c r="M1022" t="s">
        <v>735</v>
      </c>
      <c r="N1022" t="str">
        <f t="shared" si="47"/>
        <v>Salgueiro-PE_Sampaio Corrêa-MA</v>
      </c>
      <c r="O1022" t="str">
        <f t="shared" si="48"/>
        <v>Sampaio Corrêa-MA_Salgueiro-PE</v>
      </c>
    </row>
    <row r="1023" spans="1:15" x14ac:dyDescent="0.25">
      <c r="A1023" s="13" t="str">
        <f t="shared" si="49"/>
        <v>2018-03-21_Ferroviário-CE_Vitória-BA</v>
      </c>
      <c r="B1023" s="12">
        <v>2018</v>
      </c>
      <c r="C1023" s="3" t="s">
        <v>21</v>
      </c>
      <c r="D1023" s="3" t="s">
        <v>848</v>
      </c>
      <c r="E1023" s="3" t="s">
        <v>748</v>
      </c>
      <c r="F1023" s="3" t="s">
        <v>47</v>
      </c>
      <c r="G1023" s="3" t="s">
        <v>27</v>
      </c>
      <c r="I1023" t="s">
        <v>274</v>
      </c>
      <c r="J1023" s="6">
        <v>1</v>
      </c>
      <c r="K1023" s="6">
        <v>4</v>
      </c>
      <c r="L1023" t="s">
        <v>121</v>
      </c>
      <c r="M1023" t="s">
        <v>979</v>
      </c>
      <c r="N1023" t="str">
        <f t="shared" si="47"/>
        <v>Ferroviário-CE_Vitória-BA</v>
      </c>
      <c r="O1023" t="str">
        <f t="shared" si="48"/>
        <v>Vitória-BA_Ferroviário-CE</v>
      </c>
    </row>
    <row r="1024" spans="1:15" x14ac:dyDescent="0.25">
      <c r="A1024" s="13" t="str">
        <f t="shared" si="49"/>
        <v>2018-03-22_Confiança-SE_CRB-AL</v>
      </c>
      <c r="B1024" s="12">
        <v>2018</v>
      </c>
      <c r="C1024" s="3" t="s">
        <v>21</v>
      </c>
      <c r="D1024" s="3" t="s">
        <v>849</v>
      </c>
      <c r="E1024" s="3" t="s">
        <v>748</v>
      </c>
      <c r="F1024" s="3" t="s">
        <v>46</v>
      </c>
      <c r="G1024" s="3" t="s">
        <v>27</v>
      </c>
      <c r="I1024" t="s">
        <v>132</v>
      </c>
      <c r="J1024" s="6">
        <v>1</v>
      </c>
      <c r="K1024" s="6">
        <v>1</v>
      </c>
      <c r="L1024" t="s">
        <v>120</v>
      </c>
      <c r="M1024" t="s">
        <v>31</v>
      </c>
      <c r="N1024" t="str">
        <f t="shared" si="47"/>
        <v>Confiança-SE_CRB-AL</v>
      </c>
      <c r="O1024" t="str">
        <f t="shared" si="48"/>
        <v>CRB-AL_Confiança-SE</v>
      </c>
    </row>
    <row r="1025" spans="1:15" x14ac:dyDescent="0.25">
      <c r="A1025" s="13" t="str">
        <f t="shared" si="49"/>
        <v>2018-03-22_Náutico-PE_Botafogo-PB</v>
      </c>
      <c r="B1025" s="12">
        <v>2018</v>
      </c>
      <c r="C1025" s="3" t="s">
        <v>21</v>
      </c>
      <c r="D1025" s="3" t="s">
        <v>849</v>
      </c>
      <c r="E1025" s="3" t="s">
        <v>711</v>
      </c>
      <c r="F1025" s="3" t="s">
        <v>48</v>
      </c>
      <c r="G1025" s="3" t="s">
        <v>27</v>
      </c>
      <c r="I1025" t="s">
        <v>127</v>
      </c>
      <c r="J1025" s="6">
        <v>1</v>
      </c>
      <c r="K1025" s="6">
        <v>0</v>
      </c>
      <c r="L1025" t="s">
        <v>15</v>
      </c>
      <c r="M1025" t="s">
        <v>598</v>
      </c>
      <c r="N1025" t="str">
        <f t="shared" si="47"/>
        <v>Náutico-PE_Botafogo-PB</v>
      </c>
      <c r="O1025" t="str">
        <f t="shared" si="48"/>
        <v>Botafogo-PB_Náutico-PE</v>
      </c>
    </row>
    <row r="1026" spans="1:15" x14ac:dyDescent="0.25">
      <c r="A1026" s="13" t="str">
        <f t="shared" si="49"/>
        <v>2018-03-22_Treze-PB_Santa Cruz-PE</v>
      </c>
      <c r="B1026" s="12">
        <v>2018</v>
      </c>
      <c r="C1026" s="3" t="s">
        <v>21</v>
      </c>
      <c r="D1026" s="3" t="s">
        <v>849</v>
      </c>
      <c r="E1026" s="3" t="s">
        <v>748</v>
      </c>
      <c r="F1026" s="3" t="s">
        <v>46</v>
      </c>
      <c r="G1026" s="3" t="s">
        <v>27</v>
      </c>
      <c r="I1026" t="s">
        <v>136</v>
      </c>
      <c r="J1026" s="6">
        <v>0</v>
      </c>
      <c r="K1026" s="6">
        <v>0</v>
      </c>
      <c r="L1026" t="s">
        <v>18</v>
      </c>
      <c r="M1026" t="s">
        <v>600</v>
      </c>
      <c r="N1026" t="str">
        <f t="shared" si="47"/>
        <v>Treze-PB_Santa Cruz-PE</v>
      </c>
      <c r="O1026" t="str">
        <f t="shared" si="48"/>
        <v>Santa Cruz-PE_Treze-PB</v>
      </c>
    </row>
    <row r="1027" spans="1:15" x14ac:dyDescent="0.25">
      <c r="A1027" s="13" t="str">
        <f t="shared" si="49"/>
        <v>2018-03-27_ABC-RN_Ferroviário-CE</v>
      </c>
      <c r="B1027" s="12">
        <v>2018</v>
      </c>
      <c r="C1027" s="3" t="s">
        <v>21</v>
      </c>
      <c r="D1027" s="3" t="s">
        <v>850</v>
      </c>
      <c r="E1027" s="3" t="s">
        <v>751</v>
      </c>
      <c r="F1027" s="3" t="s">
        <v>47</v>
      </c>
      <c r="G1027" s="3" t="s">
        <v>27</v>
      </c>
      <c r="I1027" t="s">
        <v>142</v>
      </c>
      <c r="J1027" s="6">
        <v>3</v>
      </c>
      <c r="K1027" s="6">
        <v>1</v>
      </c>
      <c r="L1027" t="s">
        <v>274</v>
      </c>
      <c r="M1027" t="s">
        <v>767</v>
      </c>
      <c r="N1027" t="str">
        <f t="shared" ref="N1027:N1090" si="50">_xlfn.CONCAT(I1027,"_",L1027)</f>
        <v>ABC-RN_Ferroviário-CE</v>
      </c>
      <c r="O1027" t="str">
        <f t="shared" ref="O1027:O1090" si="51">_xlfn.CONCAT(L1027,"_",I1027)</f>
        <v>Ferroviário-CE_ABC-RN</v>
      </c>
    </row>
    <row r="1028" spans="1:15" x14ac:dyDescent="0.25">
      <c r="A1028" s="13" t="str">
        <f t="shared" ref="A1028:A1091" si="52">_xlfn.CONCAT(D1028,"_",N1028)</f>
        <v>2018-03-27_Vitória-BA_Globo-RN</v>
      </c>
      <c r="B1028" s="12">
        <v>2018</v>
      </c>
      <c r="C1028" s="3" t="s">
        <v>21</v>
      </c>
      <c r="D1028" s="3" t="s">
        <v>850</v>
      </c>
      <c r="E1028" s="3" t="s">
        <v>751</v>
      </c>
      <c r="F1028" s="3" t="s">
        <v>47</v>
      </c>
      <c r="G1028" s="3" t="s">
        <v>27</v>
      </c>
      <c r="I1028" t="s">
        <v>121</v>
      </c>
      <c r="J1028" s="6">
        <v>3</v>
      </c>
      <c r="K1028" s="6">
        <v>1</v>
      </c>
      <c r="L1028" t="s">
        <v>140</v>
      </c>
      <c r="M1028" t="s">
        <v>211</v>
      </c>
      <c r="N1028" t="str">
        <f t="shared" si="50"/>
        <v>Vitória-BA_Globo-RN</v>
      </c>
      <c r="O1028" t="str">
        <f t="shared" si="51"/>
        <v>Globo-RN_Vitória-BA</v>
      </c>
    </row>
    <row r="1029" spans="1:15" x14ac:dyDescent="0.25">
      <c r="A1029" s="13" t="str">
        <f t="shared" si="52"/>
        <v>2018-03-28_CRB-AL_Treze-PB</v>
      </c>
      <c r="B1029" s="12">
        <v>2018</v>
      </c>
      <c r="C1029" s="3" t="s">
        <v>21</v>
      </c>
      <c r="D1029" s="3" t="s">
        <v>851</v>
      </c>
      <c r="E1029" s="3" t="s">
        <v>748</v>
      </c>
      <c r="F1029" s="3" t="s">
        <v>46</v>
      </c>
      <c r="G1029" s="3" t="s">
        <v>27</v>
      </c>
      <c r="I1029" t="s">
        <v>120</v>
      </c>
      <c r="J1029" s="6">
        <v>2</v>
      </c>
      <c r="K1029" s="6">
        <v>1</v>
      </c>
      <c r="L1029" t="s">
        <v>136</v>
      </c>
      <c r="M1029" t="s">
        <v>29</v>
      </c>
      <c r="N1029" t="str">
        <f t="shared" si="50"/>
        <v>CRB-AL_Treze-PB</v>
      </c>
      <c r="O1029" t="str">
        <f t="shared" si="51"/>
        <v>Treze-PB_CRB-AL</v>
      </c>
    </row>
    <row r="1030" spans="1:15" x14ac:dyDescent="0.25">
      <c r="A1030" s="13" t="str">
        <f t="shared" si="52"/>
        <v>2018-03-28_Santa Cruz-PE_Confiança-SE</v>
      </c>
      <c r="B1030" s="12">
        <v>2018</v>
      </c>
      <c r="C1030" s="3" t="s">
        <v>21</v>
      </c>
      <c r="D1030" s="3" t="s">
        <v>851</v>
      </c>
      <c r="E1030" s="3" t="s">
        <v>748</v>
      </c>
      <c r="F1030" s="3" t="s">
        <v>46</v>
      </c>
      <c r="G1030" s="3" t="s">
        <v>27</v>
      </c>
      <c r="I1030" t="s">
        <v>18</v>
      </c>
      <c r="J1030" s="6">
        <v>4</v>
      </c>
      <c r="K1030" s="6">
        <v>1</v>
      </c>
      <c r="L1030" t="s">
        <v>132</v>
      </c>
      <c r="M1030" t="s">
        <v>206</v>
      </c>
      <c r="N1030" t="str">
        <f t="shared" si="50"/>
        <v>Santa Cruz-PE_Confiança-SE</v>
      </c>
      <c r="O1030" t="str">
        <f t="shared" si="51"/>
        <v>Confiança-SE_Santa Cruz-PE</v>
      </c>
    </row>
    <row r="1031" spans="1:15" x14ac:dyDescent="0.25">
      <c r="A1031" s="13" t="str">
        <f t="shared" si="52"/>
        <v>2018-03-29_Altos-PI_Náutico-PE</v>
      </c>
      <c r="B1031" s="12">
        <v>2018</v>
      </c>
      <c r="C1031" s="3" t="s">
        <v>21</v>
      </c>
      <c r="D1031" s="3" t="s">
        <v>852</v>
      </c>
      <c r="E1031" s="3" t="s">
        <v>751</v>
      </c>
      <c r="F1031" s="3" t="s">
        <v>48</v>
      </c>
      <c r="G1031" s="3" t="s">
        <v>27</v>
      </c>
      <c r="I1031" t="s">
        <v>131</v>
      </c>
      <c r="J1031" s="6">
        <v>2</v>
      </c>
      <c r="K1031" s="6">
        <v>2</v>
      </c>
      <c r="L1031" t="s">
        <v>127</v>
      </c>
      <c r="M1031" t="s">
        <v>34</v>
      </c>
      <c r="N1031" t="str">
        <f t="shared" si="50"/>
        <v>Altos-PI_Náutico-PE</v>
      </c>
      <c r="O1031" t="str">
        <f t="shared" si="51"/>
        <v>Náutico-PE_Altos-PI</v>
      </c>
    </row>
    <row r="1032" spans="1:15" x14ac:dyDescent="0.25">
      <c r="A1032" s="13" t="str">
        <f t="shared" si="52"/>
        <v>2018-03-29_Botafogo-PB_Bahia-BA</v>
      </c>
      <c r="B1032" s="12">
        <v>2018</v>
      </c>
      <c r="C1032" s="3" t="s">
        <v>21</v>
      </c>
      <c r="D1032" s="3" t="s">
        <v>852</v>
      </c>
      <c r="E1032" s="3" t="s">
        <v>751</v>
      </c>
      <c r="F1032" s="3" t="s">
        <v>48</v>
      </c>
      <c r="G1032" s="3" t="s">
        <v>27</v>
      </c>
      <c r="I1032" t="s">
        <v>15</v>
      </c>
      <c r="J1032" s="6">
        <v>0</v>
      </c>
      <c r="K1032" s="6">
        <v>2</v>
      </c>
      <c r="L1032" t="s">
        <v>122</v>
      </c>
      <c r="M1032" t="s">
        <v>209</v>
      </c>
      <c r="N1032" t="str">
        <f t="shared" si="50"/>
        <v>Botafogo-PB_Bahia-BA</v>
      </c>
      <c r="O1032" t="str">
        <f t="shared" si="51"/>
        <v>Bahia-BA_Botafogo-PB</v>
      </c>
    </row>
    <row r="1033" spans="1:15" x14ac:dyDescent="0.25">
      <c r="A1033" s="13" t="str">
        <f t="shared" si="52"/>
        <v>2018-03-29_Ceará-CE_Salgueiro-PE</v>
      </c>
      <c r="B1033" s="12">
        <v>2018</v>
      </c>
      <c r="C1033" s="3" t="s">
        <v>21</v>
      </c>
      <c r="D1033" s="3" t="s">
        <v>852</v>
      </c>
      <c r="E1033" s="3" t="s">
        <v>748</v>
      </c>
      <c r="F1033" s="3" t="s">
        <v>49</v>
      </c>
      <c r="G1033" s="3" t="s">
        <v>27</v>
      </c>
      <c r="I1033" t="s">
        <v>124</v>
      </c>
      <c r="J1033" s="6">
        <v>6</v>
      </c>
      <c r="K1033" s="6">
        <v>0</v>
      </c>
      <c r="L1033" t="s">
        <v>128</v>
      </c>
      <c r="M1033" t="s">
        <v>965</v>
      </c>
      <c r="N1033" t="str">
        <f t="shared" si="50"/>
        <v>Ceará-CE_Salgueiro-PE</v>
      </c>
      <c r="O1033" t="str">
        <f t="shared" si="51"/>
        <v>Salgueiro-PE_Ceará-CE</v>
      </c>
    </row>
    <row r="1034" spans="1:15" x14ac:dyDescent="0.25">
      <c r="A1034" s="13" t="str">
        <f t="shared" si="52"/>
        <v>2018-03-29_Sampaio Corrêa-MA_CSA-AL</v>
      </c>
      <c r="B1034" s="12">
        <v>2018</v>
      </c>
      <c r="C1034" s="3" t="s">
        <v>21</v>
      </c>
      <c r="D1034" s="3" t="s">
        <v>852</v>
      </c>
      <c r="E1034" s="3" t="s">
        <v>748</v>
      </c>
      <c r="F1034" s="3" t="s">
        <v>49</v>
      </c>
      <c r="G1034" s="3" t="s">
        <v>27</v>
      </c>
      <c r="I1034" t="s">
        <v>125</v>
      </c>
      <c r="J1034" s="6">
        <v>0</v>
      </c>
      <c r="K1034" s="6">
        <v>0</v>
      </c>
      <c r="L1034" t="s">
        <v>143</v>
      </c>
      <c r="M1034" t="s">
        <v>949</v>
      </c>
      <c r="N1034" t="str">
        <f t="shared" si="50"/>
        <v>Sampaio Corrêa-MA_CSA-AL</v>
      </c>
      <c r="O1034" t="str">
        <f t="shared" si="51"/>
        <v>CSA-AL_Sampaio Corrêa-MA</v>
      </c>
    </row>
    <row r="1035" spans="1:15" x14ac:dyDescent="0.25">
      <c r="A1035" s="13" t="str">
        <f t="shared" si="52"/>
        <v>2018-04-18_Campinense-PB_CRB-AL</v>
      </c>
      <c r="B1035" s="12">
        <v>2019</v>
      </c>
      <c r="C1035" s="3" t="s">
        <v>21</v>
      </c>
      <c r="D1035" s="3" t="s">
        <v>911</v>
      </c>
      <c r="F1035" s="3" t="s">
        <v>28</v>
      </c>
      <c r="G1035" s="3" t="s">
        <v>947</v>
      </c>
      <c r="H1035" s="3" t="s">
        <v>45</v>
      </c>
      <c r="I1035" t="s">
        <v>123</v>
      </c>
      <c r="J1035" s="6">
        <v>1</v>
      </c>
      <c r="K1035" s="6">
        <v>0</v>
      </c>
      <c r="L1035" t="s">
        <v>120</v>
      </c>
      <c r="M1035" t="s">
        <v>600</v>
      </c>
      <c r="N1035" t="str">
        <f t="shared" si="50"/>
        <v>Campinense-PB_CRB-AL</v>
      </c>
      <c r="O1035" t="str">
        <f t="shared" si="51"/>
        <v>CRB-AL_Campinense-PB</v>
      </c>
    </row>
    <row r="1036" spans="1:15" x14ac:dyDescent="0.25">
      <c r="A1036" s="13" t="str">
        <f t="shared" si="52"/>
        <v>2018-04-18_Juazeirense-BA_Salgueiro-PE</v>
      </c>
      <c r="B1036" s="12">
        <v>2019</v>
      </c>
      <c r="C1036" s="3" t="s">
        <v>21</v>
      </c>
      <c r="D1036" s="3" t="s">
        <v>911</v>
      </c>
      <c r="F1036" s="3" t="s">
        <v>28</v>
      </c>
      <c r="G1036" s="3" t="s">
        <v>947</v>
      </c>
      <c r="H1036" s="3" t="s">
        <v>45</v>
      </c>
      <c r="I1036" t="s">
        <v>773</v>
      </c>
      <c r="J1036" s="6">
        <v>1</v>
      </c>
      <c r="K1036" s="6">
        <v>1</v>
      </c>
      <c r="L1036" t="s">
        <v>128</v>
      </c>
      <c r="M1036" t="s">
        <v>808</v>
      </c>
      <c r="N1036" t="str">
        <f t="shared" si="50"/>
        <v>Juazeirense-BA_Salgueiro-PE</v>
      </c>
      <c r="O1036" t="str">
        <f t="shared" si="51"/>
        <v>Salgueiro-PE_Juazeirense-BA</v>
      </c>
    </row>
    <row r="1037" spans="1:15" x14ac:dyDescent="0.25">
      <c r="A1037" s="13" t="str">
        <f t="shared" si="52"/>
        <v>2018-04-18_River-PI_Sampaio Corrêa-MA</v>
      </c>
      <c r="B1037" s="11">
        <v>2019</v>
      </c>
      <c r="C1037" s="3" t="s">
        <v>21</v>
      </c>
      <c r="D1037" s="9" t="s">
        <v>911</v>
      </c>
      <c r="G1037" s="3" t="s">
        <v>947</v>
      </c>
      <c r="H1037" s="3" t="s">
        <v>45</v>
      </c>
      <c r="I1037" s="3" t="s">
        <v>134</v>
      </c>
      <c r="J1037" s="6">
        <v>2</v>
      </c>
      <c r="K1037" s="6">
        <v>2</v>
      </c>
      <c r="L1037" s="3" t="s">
        <v>125</v>
      </c>
      <c r="M1037" s="3" t="s">
        <v>948</v>
      </c>
      <c r="N1037" t="str">
        <f t="shared" si="50"/>
        <v>River-PI_Sampaio Corrêa-MA</v>
      </c>
      <c r="O1037" t="str">
        <f t="shared" si="51"/>
        <v>Sampaio Corrêa-MA_River-PI</v>
      </c>
    </row>
    <row r="1038" spans="1:15" x14ac:dyDescent="0.25">
      <c r="A1038" s="13" t="str">
        <f t="shared" si="52"/>
        <v>2018-04-19_Confiança-SE_América-RN</v>
      </c>
      <c r="B1038" s="12">
        <v>2019</v>
      </c>
      <c r="C1038" s="3" t="s">
        <v>21</v>
      </c>
      <c r="D1038" s="3" t="s">
        <v>895</v>
      </c>
      <c r="F1038" s="3" t="s">
        <v>28</v>
      </c>
      <c r="G1038" s="3" t="s">
        <v>947</v>
      </c>
      <c r="H1038" s="3" t="s">
        <v>45</v>
      </c>
      <c r="I1038" t="s">
        <v>132</v>
      </c>
      <c r="J1038">
        <v>3</v>
      </c>
      <c r="K1038">
        <v>3</v>
      </c>
      <c r="L1038" t="s">
        <v>19</v>
      </c>
      <c r="M1038" t="s">
        <v>31</v>
      </c>
      <c r="N1038" t="str">
        <f t="shared" si="50"/>
        <v>Confiança-SE_América-RN</v>
      </c>
      <c r="O1038" t="str">
        <f t="shared" si="51"/>
        <v>América-RN_Confiança-SE</v>
      </c>
    </row>
    <row r="1039" spans="1:15" x14ac:dyDescent="0.25">
      <c r="A1039" s="13" t="str">
        <f t="shared" si="52"/>
        <v>2018-04-25_Salgueiro-PE_Juazeirense-BA</v>
      </c>
      <c r="B1039" s="12">
        <v>2019</v>
      </c>
      <c r="C1039" s="3" t="s">
        <v>21</v>
      </c>
      <c r="D1039" s="3" t="s">
        <v>920</v>
      </c>
      <c r="F1039" s="3" t="s">
        <v>28</v>
      </c>
      <c r="G1039" s="3" t="s">
        <v>947</v>
      </c>
      <c r="H1039" s="3" t="s">
        <v>43</v>
      </c>
      <c r="I1039" t="s">
        <v>128</v>
      </c>
      <c r="J1039" s="6">
        <v>2</v>
      </c>
      <c r="K1039" s="6">
        <v>1</v>
      </c>
      <c r="L1039" t="s">
        <v>773</v>
      </c>
      <c r="M1039" t="s">
        <v>735</v>
      </c>
      <c r="N1039" t="str">
        <f t="shared" si="50"/>
        <v>Salgueiro-PE_Juazeirense-BA</v>
      </c>
      <c r="O1039" t="str">
        <f t="shared" si="51"/>
        <v>Juazeirense-BA_Salgueiro-PE</v>
      </c>
    </row>
    <row r="1040" spans="1:15" x14ac:dyDescent="0.25">
      <c r="A1040" s="13" t="str">
        <f t="shared" si="52"/>
        <v>2018-04-25_Sampaio Corrêa-MA_River-PI</v>
      </c>
      <c r="B1040" s="12">
        <v>2019</v>
      </c>
      <c r="C1040" s="3" t="s">
        <v>21</v>
      </c>
      <c r="D1040" s="3" t="s">
        <v>920</v>
      </c>
      <c r="F1040" s="3" t="s">
        <v>28</v>
      </c>
      <c r="G1040" s="3" t="s">
        <v>947</v>
      </c>
      <c r="H1040" s="3" t="s">
        <v>43</v>
      </c>
      <c r="I1040" t="s">
        <v>125</v>
      </c>
      <c r="J1040" s="6">
        <v>3</v>
      </c>
      <c r="K1040" s="6">
        <v>0</v>
      </c>
      <c r="L1040" s="3" t="s">
        <v>134</v>
      </c>
      <c r="M1040" t="s">
        <v>949</v>
      </c>
      <c r="N1040" t="str">
        <f t="shared" si="50"/>
        <v>Sampaio Corrêa-MA_River-PI</v>
      </c>
      <c r="O1040" t="str">
        <f t="shared" si="51"/>
        <v>River-PI_Sampaio Corrêa-MA</v>
      </c>
    </row>
    <row r="1041" spans="1:15" x14ac:dyDescent="0.25">
      <c r="A1041" s="13" t="str">
        <f t="shared" si="52"/>
        <v>2018-04-26_América-RN_Confiança-SE</v>
      </c>
      <c r="B1041" s="12">
        <v>2019</v>
      </c>
      <c r="C1041" s="3" t="s">
        <v>21</v>
      </c>
      <c r="D1041" s="3" t="s">
        <v>853</v>
      </c>
      <c r="F1041" s="3" t="s">
        <v>28</v>
      </c>
      <c r="G1041" s="3" t="s">
        <v>947</v>
      </c>
      <c r="H1041" s="3" t="s">
        <v>43</v>
      </c>
      <c r="I1041" t="s">
        <v>19</v>
      </c>
      <c r="J1041" s="6">
        <v>0</v>
      </c>
      <c r="K1041">
        <v>2</v>
      </c>
      <c r="L1041" t="s">
        <v>132</v>
      </c>
      <c r="M1041" t="s">
        <v>30</v>
      </c>
      <c r="N1041" t="str">
        <f t="shared" si="50"/>
        <v>América-RN_Confiança-SE</v>
      </c>
      <c r="O1041" t="str">
        <f t="shared" si="51"/>
        <v>Confiança-SE_América-RN</v>
      </c>
    </row>
    <row r="1042" spans="1:15" x14ac:dyDescent="0.25">
      <c r="A1042" s="13" t="str">
        <f t="shared" si="52"/>
        <v>2018-04-26_Botafogo-PB_Bahia-BA</v>
      </c>
      <c r="B1042" s="12">
        <v>2018</v>
      </c>
      <c r="C1042" s="3" t="s">
        <v>21</v>
      </c>
      <c r="D1042" s="3" t="s">
        <v>853</v>
      </c>
      <c r="E1042" s="3" t="s">
        <v>751</v>
      </c>
      <c r="F1042" s="3" t="s">
        <v>28</v>
      </c>
      <c r="G1042" s="3" t="s">
        <v>22</v>
      </c>
      <c r="I1042" t="s">
        <v>15</v>
      </c>
      <c r="J1042" s="6">
        <v>1</v>
      </c>
      <c r="K1042" s="6">
        <v>2</v>
      </c>
      <c r="L1042" t="s">
        <v>122</v>
      </c>
      <c r="M1042" t="s">
        <v>209</v>
      </c>
      <c r="N1042" t="str">
        <f t="shared" si="50"/>
        <v>Botafogo-PB_Bahia-BA</v>
      </c>
      <c r="O1042" t="str">
        <f t="shared" si="51"/>
        <v>Bahia-BA_Botafogo-PB</v>
      </c>
    </row>
    <row r="1043" spans="1:15" x14ac:dyDescent="0.25">
      <c r="A1043" s="13" t="str">
        <f t="shared" si="52"/>
        <v>2018-05-01_ABC-RN_Santa Cruz-PE</v>
      </c>
      <c r="B1043" s="12">
        <v>2018</v>
      </c>
      <c r="C1043" s="3" t="s">
        <v>21</v>
      </c>
      <c r="D1043" s="3" t="s">
        <v>854</v>
      </c>
      <c r="E1043" s="3" t="s">
        <v>751</v>
      </c>
      <c r="F1043" s="3" t="s">
        <v>28</v>
      </c>
      <c r="G1043" s="3" t="s">
        <v>22</v>
      </c>
      <c r="I1043" t="s">
        <v>142</v>
      </c>
      <c r="J1043" s="6">
        <v>1</v>
      </c>
      <c r="K1043" s="6">
        <v>0</v>
      </c>
      <c r="L1043" t="s">
        <v>18</v>
      </c>
      <c r="M1043" t="s">
        <v>767</v>
      </c>
      <c r="N1043" t="str">
        <f t="shared" si="50"/>
        <v>ABC-RN_Santa Cruz-PE</v>
      </c>
      <c r="O1043" t="str">
        <f t="shared" si="51"/>
        <v>Santa Cruz-PE_ABC-RN</v>
      </c>
    </row>
    <row r="1044" spans="1:15" x14ac:dyDescent="0.25">
      <c r="A1044" s="13" t="str">
        <f t="shared" si="52"/>
        <v>2018-05-01_CRB-AL_Campinense-PB</v>
      </c>
      <c r="B1044" s="12">
        <v>2019</v>
      </c>
      <c r="C1044" s="3" t="s">
        <v>21</v>
      </c>
      <c r="D1044" s="3" t="s">
        <v>854</v>
      </c>
      <c r="F1044" s="3" t="s">
        <v>28</v>
      </c>
      <c r="G1044" s="3" t="s">
        <v>947</v>
      </c>
      <c r="H1044" s="3" t="s">
        <v>43</v>
      </c>
      <c r="I1044" t="s">
        <v>120</v>
      </c>
      <c r="J1044" s="6">
        <v>3</v>
      </c>
      <c r="K1044" s="6">
        <v>1</v>
      </c>
      <c r="L1044" t="s">
        <v>123</v>
      </c>
      <c r="M1044" t="s">
        <v>29</v>
      </c>
      <c r="N1044" t="str">
        <f t="shared" si="50"/>
        <v>CRB-AL_Campinense-PB</v>
      </c>
      <c r="O1044" t="str">
        <f t="shared" si="51"/>
        <v>Campinense-PB_CRB-AL</v>
      </c>
    </row>
    <row r="1045" spans="1:15" x14ac:dyDescent="0.25">
      <c r="A1045" s="13" t="str">
        <f t="shared" si="52"/>
        <v>2018-05-03_Bahia-BA_Botafogo-PB</v>
      </c>
      <c r="B1045" s="12">
        <v>2018</v>
      </c>
      <c r="C1045" s="3" t="s">
        <v>21</v>
      </c>
      <c r="D1045" s="3" t="s">
        <v>855</v>
      </c>
      <c r="E1045" s="3" t="s">
        <v>751</v>
      </c>
      <c r="F1045" s="3" t="s">
        <v>28</v>
      </c>
      <c r="G1045" s="3" t="s">
        <v>22</v>
      </c>
      <c r="I1045" t="s">
        <v>122</v>
      </c>
      <c r="J1045" s="6">
        <v>0</v>
      </c>
      <c r="K1045" s="6">
        <v>0</v>
      </c>
      <c r="L1045" t="s">
        <v>15</v>
      </c>
      <c r="M1045" t="s">
        <v>35</v>
      </c>
      <c r="N1045" t="str">
        <f t="shared" si="50"/>
        <v>Bahia-BA_Botafogo-PB</v>
      </c>
      <c r="O1045" t="str">
        <f t="shared" si="51"/>
        <v>Botafogo-PB_Bahia-BA</v>
      </c>
    </row>
    <row r="1046" spans="1:15" x14ac:dyDescent="0.25">
      <c r="A1046" s="13" t="str">
        <f t="shared" si="52"/>
        <v>2018-05-10_CRB-AL_Ceará-CE</v>
      </c>
      <c r="B1046" s="12">
        <v>2018</v>
      </c>
      <c r="C1046" s="3" t="s">
        <v>21</v>
      </c>
      <c r="D1046" s="3" t="s">
        <v>856</v>
      </c>
      <c r="E1046" s="3" t="s">
        <v>751</v>
      </c>
      <c r="F1046" s="3" t="s">
        <v>28</v>
      </c>
      <c r="G1046" s="3" t="s">
        <v>22</v>
      </c>
      <c r="I1046" t="s">
        <v>120</v>
      </c>
      <c r="J1046" s="6">
        <v>3</v>
      </c>
      <c r="K1046" s="6">
        <v>3</v>
      </c>
      <c r="L1046" t="s">
        <v>124</v>
      </c>
      <c r="M1046" t="s">
        <v>29</v>
      </c>
      <c r="N1046" t="str">
        <f t="shared" si="50"/>
        <v>CRB-AL_Ceará-CE</v>
      </c>
      <c r="O1046" t="str">
        <f t="shared" si="51"/>
        <v>Ceará-CE_CRB-AL</v>
      </c>
    </row>
    <row r="1047" spans="1:15" x14ac:dyDescent="0.25">
      <c r="A1047" s="13" t="str">
        <f t="shared" si="52"/>
        <v>2018-05-16_Sampaio Corrêa-MA_Vitória-BA</v>
      </c>
      <c r="B1047" s="12">
        <v>2018</v>
      </c>
      <c r="C1047" s="3" t="s">
        <v>21</v>
      </c>
      <c r="D1047" s="3" t="s">
        <v>857</v>
      </c>
      <c r="E1047" s="3" t="s">
        <v>708</v>
      </c>
      <c r="F1047" s="3" t="s">
        <v>28</v>
      </c>
      <c r="G1047" s="3" t="s">
        <v>22</v>
      </c>
      <c r="I1047" t="s">
        <v>125</v>
      </c>
      <c r="J1047" s="6">
        <v>3</v>
      </c>
      <c r="K1047" s="6">
        <v>0</v>
      </c>
      <c r="L1047" t="s">
        <v>121</v>
      </c>
      <c r="M1047" t="s">
        <v>949</v>
      </c>
      <c r="N1047" t="str">
        <f t="shared" si="50"/>
        <v>Sampaio Corrêa-MA_Vitória-BA</v>
      </c>
      <c r="O1047" t="str">
        <f t="shared" si="51"/>
        <v>Vitória-BA_Sampaio Corrêa-MA</v>
      </c>
    </row>
    <row r="1048" spans="1:15" x14ac:dyDescent="0.25">
      <c r="A1048" s="13" t="str">
        <f t="shared" si="52"/>
        <v>2018-05-22_Santa Cruz-PE_ABC-RN</v>
      </c>
      <c r="B1048" s="12">
        <v>2018</v>
      </c>
      <c r="C1048" s="3" t="s">
        <v>21</v>
      </c>
      <c r="D1048" s="3" t="s">
        <v>858</v>
      </c>
      <c r="E1048" s="3" t="s">
        <v>748</v>
      </c>
      <c r="F1048" s="3" t="s">
        <v>28</v>
      </c>
      <c r="G1048" s="3" t="s">
        <v>22</v>
      </c>
      <c r="I1048" t="s">
        <v>18</v>
      </c>
      <c r="J1048" s="6">
        <v>1</v>
      </c>
      <c r="K1048" s="6">
        <v>4</v>
      </c>
      <c r="L1048" t="s">
        <v>142</v>
      </c>
      <c r="M1048" t="s">
        <v>206</v>
      </c>
      <c r="N1048" t="str">
        <f t="shared" si="50"/>
        <v>Santa Cruz-PE_ABC-RN</v>
      </c>
      <c r="O1048" t="str">
        <f t="shared" si="51"/>
        <v>ABC-RN_Santa Cruz-PE</v>
      </c>
    </row>
    <row r="1049" spans="1:15" x14ac:dyDescent="0.25">
      <c r="A1049" s="13" t="str">
        <f t="shared" si="52"/>
        <v>2018-05-23_Ceará-CE_CRB-AL</v>
      </c>
      <c r="B1049" s="12">
        <v>2018</v>
      </c>
      <c r="C1049" s="3" t="s">
        <v>21</v>
      </c>
      <c r="D1049" s="3" t="s">
        <v>859</v>
      </c>
      <c r="E1049" s="3" t="s">
        <v>748</v>
      </c>
      <c r="F1049" s="3" t="s">
        <v>28</v>
      </c>
      <c r="G1049" s="3" t="s">
        <v>22</v>
      </c>
      <c r="I1049" t="s">
        <v>124</v>
      </c>
      <c r="J1049" s="6">
        <v>0</v>
      </c>
      <c r="K1049" s="6">
        <v>0</v>
      </c>
      <c r="L1049" t="s">
        <v>120</v>
      </c>
      <c r="M1049" t="s">
        <v>965</v>
      </c>
      <c r="N1049" t="str">
        <f t="shared" si="50"/>
        <v>Ceará-CE_CRB-AL</v>
      </c>
      <c r="O1049" t="str">
        <f t="shared" si="51"/>
        <v>CRB-AL_Ceará-CE</v>
      </c>
    </row>
    <row r="1050" spans="1:15" x14ac:dyDescent="0.25">
      <c r="A1050" s="13" t="str">
        <f t="shared" si="52"/>
        <v>2018-05-24_Vitória-BA_Sampaio Corrêa-MA</v>
      </c>
      <c r="B1050" s="12">
        <v>2018</v>
      </c>
      <c r="C1050" s="3" t="s">
        <v>21</v>
      </c>
      <c r="D1050" s="3" t="s">
        <v>860</v>
      </c>
      <c r="E1050" s="3" t="s">
        <v>748</v>
      </c>
      <c r="F1050" s="3" t="s">
        <v>28</v>
      </c>
      <c r="G1050" s="3" t="s">
        <v>22</v>
      </c>
      <c r="I1050" t="s">
        <v>121</v>
      </c>
      <c r="J1050" s="6">
        <v>0</v>
      </c>
      <c r="K1050" s="6">
        <v>0</v>
      </c>
      <c r="L1050" t="s">
        <v>125</v>
      </c>
      <c r="M1050" t="s">
        <v>211</v>
      </c>
      <c r="N1050" t="str">
        <f t="shared" si="50"/>
        <v>Vitória-BA_Sampaio Corrêa-MA</v>
      </c>
      <c r="O1050" t="str">
        <f t="shared" si="51"/>
        <v>Sampaio Corrêa-MA_Vitória-BA</v>
      </c>
    </row>
    <row r="1051" spans="1:15" x14ac:dyDescent="0.25">
      <c r="A1051" s="13" t="str">
        <f t="shared" si="52"/>
        <v>2018-06-19_Sampaio Corrêa-MA_ABC-RN</v>
      </c>
      <c r="B1051" s="12">
        <v>2018</v>
      </c>
      <c r="C1051" s="3" t="s">
        <v>21</v>
      </c>
      <c r="D1051" s="3" t="s">
        <v>861</v>
      </c>
      <c r="E1051" s="3" t="s">
        <v>751</v>
      </c>
      <c r="F1051" s="3" t="s">
        <v>28</v>
      </c>
      <c r="G1051" s="3" t="s">
        <v>23</v>
      </c>
      <c r="H1051" s="3" t="s">
        <v>45</v>
      </c>
      <c r="I1051" t="s">
        <v>125</v>
      </c>
      <c r="J1051" s="6">
        <v>1</v>
      </c>
      <c r="K1051" s="6">
        <v>0</v>
      </c>
      <c r="L1051" t="s">
        <v>142</v>
      </c>
      <c r="M1051" t="s">
        <v>949</v>
      </c>
      <c r="N1051" t="str">
        <f t="shared" si="50"/>
        <v>Sampaio Corrêa-MA_ABC-RN</v>
      </c>
      <c r="O1051" t="str">
        <f t="shared" si="51"/>
        <v>ABC-RN_Sampaio Corrêa-MA</v>
      </c>
    </row>
    <row r="1052" spans="1:15" x14ac:dyDescent="0.25">
      <c r="A1052" s="13" t="str">
        <f t="shared" si="52"/>
        <v>2018-06-21_Ceará-CE_Bahia-BA</v>
      </c>
      <c r="B1052" s="12">
        <v>2018</v>
      </c>
      <c r="C1052" s="3" t="s">
        <v>21</v>
      </c>
      <c r="D1052" s="3" t="s">
        <v>862</v>
      </c>
      <c r="E1052" s="3" t="s">
        <v>751</v>
      </c>
      <c r="F1052" s="3" t="s">
        <v>28</v>
      </c>
      <c r="G1052" s="3" t="s">
        <v>23</v>
      </c>
      <c r="H1052" s="3" t="s">
        <v>45</v>
      </c>
      <c r="I1052" t="s">
        <v>124</v>
      </c>
      <c r="J1052" s="6">
        <v>0</v>
      </c>
      <c r="K1052" s="6">
        <v>1</v>
      </c>
      <c r="L1052" t="s">
        <v>122</v>
      </c>
      <c r="M1052" t="s">
        <v>965</v>
      </c>
      <c r="N1052" t="str">
        <f t="shared" si="50"/>
        <v>Ceará-CE_Bahia-BA</v>
      </c>
      <c r="O1052" t="str">
        <f t="shared" si="51"/>
        <v>Bahia-BA_Ceará-CE</v>
      </c>
    </row>
    <row r="1053" spans="1:15" x14ac:dyDescent="0.25">
      <c r="A1053" s="13" t="str">
        <f t="shared" si="52"/>
        <v>2018-06-26_Bahia-BA_Ceará-CE</v>
      </c>
      <c r="B1053" s="12">
        <v>2018</v>
      </c>
      <c r="C1053" s="3" t="s">
        <v>21</v>
      </c>
      <c r="D1053" s="3" t="s">
        <v>863</v>
      </c>
      <c r="E1053" s="3" t="s">
        <v>751</v>
      </c>
      <c r="F1053" s="3" t="s">
        <v>28</v>
      </c>
      <c r="G1053" s="3" t="s">
        <v>23</v>
      </c>
      <c r="H1053" s="3" t="s">
        <v>43</v>
      </c>
      <c r="I1053" t="s">
        <v>122</v>
      </c>
      <c r="J1053" s="6">
        <v>0</v>
      </c>
      <c r="K1053" s="6">
        <v>0</v>
      </c>
      <c r="L1053" t="s">
        <v>124</v>
      </c>
      <c r="M1053" t="s">
        <v>204</v>
      </c>
      <c r="N1053" t="str">
        <f t="shared" si="50"/>
        <v>Bahia-BA_Ceará-CE</v>
      </c>
      <c r="O1053" t="str">
        <f t="shared" si="51"/>
        <v>Ceará-CE_Bahia-BA</v>
      </c>
    </row>
    <row r="1054" spans="1:15" x14ac:dyDescent="0.25">
      <c r="A1054" s="13" t="str">
        <f t="shared" si="52"/>
        <v>2018-06-28_ABC-RN_Sampaio Corrêa-MA</v>
      </c>
      <c r="B1054" s="12">
        <v>2018</v>
      </c>
      <c r="C1054" s="3" t="s">
        <v>21</v>
      </c>
      <c r="D1054" s="3" t="s">
        <v>864</v>
      </c>
      <c r="E1054" s="3" t="s">
        <v>751</v>
      </c>
      <c r="F1054" s="3" t="s">
        <v>28</v>
      </c>
      <c r="G1054" s="3" t="s">
        <v>23</v>
      </c>
      <c r="H1054" s="3" t="s">
        <v>43</v>
      </c>
      <c r="I1054" t="s">
        <v>142</v>
      </c>
      <c r="J1054" s="6">
        <v>1</v>
      </c>
      <c r="K1054" s="6">
        <v>1</v>
      </c>
      <c r="L1054" t="s">
        <v>125</v>
      </c>
      <c r="M1054" t="s">
        <v>767</v>
      </c>
      <c r="N1054" t="str">
        <f t="shared" si="50"/>
        <v>ABC-RN_Sampaio Corrêa-MA</v>
      </c>
      <c r="O1054" t="str">
        <f t="shared" si="51"/>
        <v>Sampaio Corrêa-MA_ABC-RN</v>
      </c>
    </row>
    <row r="1055" spans="1:15" x14ac:dyDescent="0.25">
      <c r="A1055" s="13" t="str">
        <f t="shared" si="52"/>
        <v>2018-07-04_Sampaio Corrêa-MA_Bahia-BA</v>
      </c>
      <c r="B1055" s="12">
        <v>2018</v>
      </c>
      <c r="C1055" s="3" t="s">
        <v>21</v>
      </c>
      <c r="D1055" s="3" t="s">
        <v>865</v>
      </c>
      <c r="E1055" s="3" t="s">
        <v>751</v>
      </c>
      <c r="F1055" s="3" t="s">
        <v>28</v>
      </c>
      <c r="G1055" s="3" t="s">
        <v>25</v>
      </c>
      <c r="H1055" s="3" t="s">
        <v>45</v>
      </c>
      <c r="I1055" t="s">
        <v>125</v>
      </c>
      <c r="J1055" s="6">
        <v>1</v>
      </c>
      <c r="K1055" s="6">
        <v>0</v>
      </c>
      <c r="L1055" t="s">
        <v>122</v>
      </c>
      <c r="M1055" t="s">
        <v>949</v>
      </c>
      <c r="N1055" t="str">
        <f t="shared" si="50"/>
        <v>Sampaio Corrêa-MA_Bahia-BA</v>
      </c>
      <c r="O1055" t="str">
        <f t="shared" si="51"/>
        <v>Bahia-BA_Sampaio Corrêa-MA</v>
      </c>
    </row>
    <row r="1056" spans="1:15" x14ac:dyDescent="0.25">
      <c r="A1056" s="13" t="str">
        <f t="shared" si="52"/>
        <v>2018-07-07_Bahia-BA_Sampaio Corrêa-MA</v>
      </c>
      <c r="B1056" s="12">
        <v>2018</v>
      </c>
      <c r="C1056" s="3" t="s">
        <v>21</v>
      </c>
      <c r="D1056" s="3" t="s">
        <v>866</v>
      </c>
      <c r="E1056" s="3" t="s">
        <v>867</v>
      </c>
      <c r="F1056" s="3" t="s">
        <v>28</v>
      </c>
      <c r="G1056" s="3" t="s">
        <v>25</v>
      </c>
      <c r="H1056" s="3" t="s">
        <v>43</v>
      </c>
      <c r="I1056" t="s">
        <v>122</v>
      </c>
      <c r="J1056" s="6">
        <v>0</v>
      </c>
      <c r="K1056" s="6">
        <v>0</v>
      </c>
      <c r="L1056" t="s">
        <v>125</v>
      </c>
      <c r="M1056" t="s">
        <v>204</v>
      </c>
      <c r="N1056" t="str">
        <f t="shared" si="50"/>
        <v>Bahia-BA_Sampaio Corrêa-MA</v>
      </c>
      <c r="O1056" t="str">
        <f t="shared" si="51"/>
        <v>Sampaio Corrêa-MA_Bahia-BA</v>
      </c>
    </row>
    <row r="1057" spans="1:15" x14ac:dyDescent="0.25">
      <c r="A1057" s="13" t="str">
        <f t="shared" si="52"/>
        <v>2019-01-15_Botafogo-PB_Santa Cruz-PE</v>
      </c>
      <c r="B1057" s="12">
        <v>2019</v>
      </c>
      <c r="C1057" s="3" t="s">
        <v>21</v>
      </c>
      <c r="D1057" s="3" t="s">
        <v>472</v>
      </c>
      <c r="E1057" s="3" t="s">
        <v>689</v>
      </c>
      <c r="F1057" s="3" t="s">
        <v>28</v>
      </c>
      <c r="G1057" s="3" t="s">
        <v>27</v>
      </c>
      <c r="I1057" t="s">
        <v>15</v>
      </c>
      <c r="J1057" s="6">
        <v>0</v>
      </c>
      <c r="K1057" s="6">
        <v>0</v>
      </c>
      <c r="L1057" t="s">
        <v>18</v>
      </c>
      <c r="M1057" t="s">
        <v>209</v>
      </c>
      <c r="N1057" t="str">
        <f t="shared" si="50"/>
        <v>Botafogo-PB_Santa Cruz-PE</v>
      </c>
      <c r="O1057" t="str">
        <f t="shared" si="51"/>
        <v>Santa Cruz-PE_Botafogo-PB</v>
      </c>
    </row>
    <row r="1058" spans="1:15" x14ac:dyDescent="0.25">
      <c r="A1058" s="13" t="str">
        <f t="shared" si="52"/>
        <v>2019-01-15_CSA-AL_Vitória-BA</v>
      </c>
      <c r="B1058" s="12">
        <v>2019</v>
      </c>
      <c r="C1058" s="3" t="s">
        <v>21</v>
      </c>
      <c r="D1058" s="3" t="s">
        <v>472</v>
      </c>
      <c r="E1058" s="3" t="s">
        <v>689</v>
      </c>
      <c r="F1058" s="3" t="s">
        <v>28</v>
      </c>
      <c r="G1058" s="3" t="s">
        <v>27</v>
      </c>
      <c r="I1058" t="s">
        <v>143</v>
      </c>
      <c r="J1058" s="6">
        <v>1</v>
      </c>
      <c r="K1058" s="6">
        <v>1</v>
      </c>
      <c r="L1058" t="s">
        <v>121</v>
      </c>
      <c r="M1058" t="s">
        <v>29</v>
      </c>
      <c r="N1058" t="str">
        <f t="shared" si="50"/>
        <v>CSA-AL_Vitória-BA</v>
      </c>
      <c r="O1058" t="str">
        <f t="shared" si="51"/>
        <v>Vitória-BA_CSA-AL</v>
      </c>
    </row>
    <row r="1059" spans="1:15" x14ac:dyDescent="0.25">
      <c r="A1059" s="13" t="str">
        <f t="shared" si="52"/>
        <v>2019-01-15_Náutico-PE_Fortaleza-CE</v>
      </c>
      <c r="B1059" s="12">
        <v>2019</v>
      </c>
      <c r="C1059" s="3" t="s">
        <v>21</v>
      </c>
      <c r="D1059" s="3" t="s">
        <v>472</v>
      </c>
      <c r="E1059" s="3" t="s">
        <v>689</v>
      </c>
      <c r="F1059" s="3" t="s">
        <v>28</v>
      </c>
      <c r="G1059" s="3" t="s">
        <v>27</v>
      </c>
      <c r="I1059" t="s">
        <v>127</v>
      </c>
      <c r="J1059" s="6">
        <v>1</v>
      </c>
      <c r="K1059" s="6">
        <v>3</v>
      </c>
      <c r="L1059" t="s">
        <v>126</v>
      </c>
      <c r="M1059" t="s">
        <v>205</v>
      </c>
      <c r="N1059" t="str">
        <f t="shared" si="50"/>
        <v>Náutico-PE_Fortaleza-CE</v>
      </c>
      <c r="O1059" t="str">
        <f t="shared" si="51"/>
        <v>Fortaleza-CE_Náutico-PE</v>
      </c>
    </row>
    <row r="1060" spans="1:15" x14ac:dyDescent="0.25">
      <c r="A1060" s="13" t="str">
        <f t="shared" si="52"/>
        <v>2019-01-16_ABC-RN_Sergipe-SE</v>
      </c>
      <c r="B1060" s="12">
        <v>2019</v>
      </c>
      <c r="C1060" s="3" t="s">
        <v>21</v>
      </c>
      <c r="D1060" s="3" t="s">
        <v>473</v>
      </c>
      <c r="E1060" s="3" t="s">
        <v>748</v>
      </c>
      <c r="F1060" s="3" t="s">
        <v>28</v>
      </c>
      <c r="G1060" s="3" t="s">
        <v>27</v>
      </c>
      <c r="I1060" t="s">
        <v>142</v>
      </c>
      <c r="J1060" s="6">
        <v>2</v>
      </c>
      <c r="K1060" s="6">
        <v>1</v>
      </c>
      <c r="L1060" t="s">
        <v>129</v>
      </c>
      <c r="M1060" t="s">
        <v>30</v>
      </c>
      <c r="N1060" t="str">
        <f t="shared" si="50"/>
        <v>ABC-RN_Sergipe-SE</v>
      </c>
      <c r="O1060" t="str">
        <f t="shared" si="51"/>
        <v>Sergipe-SE_ABC-RN</v>
      </c>
    </row>
    <row r="1061" spans="1:15" x14ac:dyDescent="0.25">
      <c r="A1061" s="13" t="str">
        <f t="shared" si="52"/>
        <v>2019-01-16_Bahia-BA_CRB-AL</v>
      </c>
      <c r="B1061" s="12">
        <v>2019</v>
      </c>
      <c r="C1061" s="3" t="s">
        <v>21</v>
      </c>
      <c r="D1061" s="3" t="s">
        <v>473</v>
      </c>
      <c r="E1061" s="3" t="s">
        <v>683</v>
      </c>
      <c r="F1061" s="3" t="s">
        <v>28</v>
      </c>
      <c r="G1061" s="3" t="s">
        <v>27</v>
      </c>
      <c r="I1061" t="s">
        <v>122</v>
      </c>
      <c r="J1061" s="6">
        <v>1</v>
      </c>
      <c r="K1061" s="6">
        <v>1</v>
      </c>
      <c r="L1061" t="s">
        <v>120</v>
      </c>
      <c r="M1061" t="s">
        <v>204</v>
      </c>
      <c r="N1061" t="str">
        <f t="shared" si="50"/>
        <v>Bahia-BA_CRB-AL</v>
      </c>
      <c r="O1061" t="str">
        <f t="shared" si="51"/>
        <v>CRB-AL_Bahia-BA</v>
      </c>
    </row>
    <row r="1062" spans="1:15" x14ac:dyDescent="0.25">
      <c r="A1062" s="13" t="str">
        <f t="shared" si="52"/>
        <v>2019-01-16_Moto Club-MA_Altos-PI</v>
      </c>
      <c r="B1062" s="12">
        <v>2019</v>
      </c>
      <c r="C1062" s="3" t="s">
        <v>21</v>
      </c>
      <c r="D1062" s="3" t="s">
        <v>473</v>
      </c>
      <c r="E1062" s="3" t="s">
        <v>683</v>
      </c>
      <c r="F1062" s="3" t="s">
        <v>28</v>
      </c>
      <c r="G1062" s="3" t="s">
        <v>27</v>
      </c>
      <c r="I1062" t="s">
        <v>130</v>
      </c>
      <c r="J1062" s="6">
        <v>1</v>
      </c>
      <c r="K1062" s="6">
        <v>1</v>
      </c>
      <c r="L1062" t="s">
        <v>131</v>
      </c>
      <c r="M1062" t="s">
        <v>949</v>
      </c>
      <c r="N1062" t="str">
        <f t="shared" si="50"/>
        <v>Moto Club-MA_Altos-PI</v>
      </c>
      <c r="O1062" t="str">
        <f t="shared" si="51"/>
        <v>Altos-PI_Moto Club-MA</v>
      </c>
    </row>
    <row r="1063" spans="1:15" x14ac:dyDescent="0.25">
      <c r="A1063" s="13" t="str">
        <f t="shared" si="52"/>
        <v>2019-01-17_Ceará-CE_Sampaio Corrêa-MA</v>
      </c>
      <c r="B1063" s="12">
        <v>2019</v>
      </c>
      <c r="C1063" s="3" t="s">
        <v>21</v>
      </c>
      <c r="D1063" s="3" t="s">
        <v>474</v>
      </c>
      <c r="E1063" s="3" t="s">
        <v>676</v>
      </c>
      <c r="F1063" s="3" t="s">
        <v>28</v>
      </c>
      <c r="G1063" s="3" t="s">
        <v>27</v>
      </c>
      <c r="I1063" t="s">
        <v>124</v>
      </c>
      <c r="J1063" s="6">
        <v>5</v>
      </c>
      <c r="K1063" s="6">
        <v>0</v>
      </c>
      <c r="L1063" t="s">
        <v>125</v>
      </c>
      <c r="M1063" t="s">
        <v>965</v>
      </c>
      <c r="N1063" t="str">
        <f t="shared" si="50"/>
        <v>Ceará-CE_Sampaio Corrêa-MA</v>
      </c>
      <c r="O1063" t="str">
        <f t="shared" si="51"/>
        <v>Sampaio Corrêa-MA_Ceará-CE</v>
      </c>
    </row>
    <row r="1064" spans="1:15" x14ac:dyDescent="0.25">
      <c r="A1064" s="13" t="str">
        <f t="shared" si="52"/>
        <v>2019-01-17_Confiança-SE_Salgueiro-PE</v>
      </c>
      <c r="B1064" s="12">
        <v>2019</v>
      </c>
      <c r="C1064" s="3" t="s">
        <v>21</v>
      </c>
      <c r="D1064" s="3" t="s">
        <v>474</v>
      </c>
      <c r="E1064" s="3" t="s">
        <v>676</v>
      </c>
      <c r="F1064" s="3" t="s">
        <v>28</v>
      </c>
      <c r="G1064" s="3" t="s">
        <v>27</v>
      </c>
      <c r="I1064" t="s">
        <v>132</v>
      </c>
      <c r="J1064" s="6">
        <v>0</v>
      </c>
      <c r="K1064" s="6">
        <v>1</v>
      </c>
      <c r="L1064" t="s">
        <v>128</v>
      </c>
      <c r="M1064" t="s">
        <v>31</v>
      </c>
      <c r="N1064" t="str">
        <f t="shared" si="50"/>
        <v>Confiança-SE_Salgueiro-PE</v>
      </c>
      <c r="O1064" t="str">
        <f t="shared" si="51"/>
        <v>Salgueiro-PE_Confiança-SE</v>
      </c>
    </row>
    <row r="1065" spans="1:15" x14ac:dyDescent="0.25">
      <c r="A1065" s="13" t="str">
        <f t="shared" si="52"/>
        <v>2019-01-19_Vitória-BA_Moto Club-MA</v>
      </c>
      <c r="B1065" s="12">
        <v>2019</v>
      </c>
      <c r="C1065" s="3" t="s">
        <v>21</v>
      </c>
      <c r="D1065" s="3" t="s">
        <v>475</v>
      </c>
      <c r="E1065" s="3" t="s">
        <v>699</v>
      </c>
      <c r="F1065" s="3" t="s">
        <v>28</v>
      </c>
      <c r="G1065" s="3" t="s">
        <v>27</v>
      </c>
      <c r="I1065" t="s">
        <v>121</v>
      </c>
      <c r="J1065" s="6">
        <v>1</v>
      </c>
      <c r="K1065" s="6">
        <v>1</v>
      </c>
      <c r="L1065" t="s">
        <v>130</v>
      </c>
      <c r="M1065" t="s">
        <v>211</v>
      </c>
      <c r="N1065" t="str">
        <f t="shared" si="50"/>
        <v>Vitória-BA_Moto Club-MA</v>
      </c>
      <c r="O1065" t="str">
        <f t="shared" si="51"/>
        <v>Moto Club-MA_Vitória-BA</v>
      </c>
    </row>
    <row r="1066" spans="1:15" x14ac:dyDescent="0.25">
      <c r="A1066" s="13" t="str">
        <f t="shared" si="52"/>
        <v>2019-01-22_Sergipe-SE_Náutico-PE</v>
      </c>
      <c r="B1066" s="12">
        <v>2019</v>
      </c>
      <c r="C1066" s="3" t="s">
        <v>21</v>
      </c>
      <c r="D1066" s="3" t="s">
        <v>476</v>
      </c>
      <c r="E1066" s="3" t="s">
        <v>689</v>
      </c>
      <c r="F1066" s="3" t="s">
        <v>28</v>
      </c>
      <c r="G1066" s="3" t="s">
        <v>27</v>
      </c>
      <c r="I1066" t="s">
        <v>129</v>
      </c>
      <c r="J1066" s="6">
        <v>0</v>
      </c>
      <c r="K1066" s="6">
        <v>2</v>
      </c>
      <c r="L1066" t="s">
        <v>127</v>
      </c>
      <c r="M1066" t="s">
        <v>31</v>
      </c>
      <c r="N1066" t="str">
        <f t="shared" si="50"/>
        <v>Sergipe-SE_Náutico-PE</v>
      </c>
      <c r="O1066" t="str">
        <f t="shared" si="51"/>
        <v>Náutico-PE_Sergipe-SE</v>
      </c>
    </row>
    <row r="1067" spans="1:15" x14ac:dyDescent="0.25">
      <c r="A1067" s="13" t="str">
        <f t="shared" si="52"/>
        <v>2019-01-26_CRB-AL_Ceará-CE</v>
      </c>
      <c r="B1067" s="12">
        <v>2019</v>
      </c>
      <c r="C1067" s="3" t="s">
        <v>21</v>
      </c>
      <c r="D1067" s="3" t="s">
        <v>477</v>
      </c>
      <c r="E1067" s="3" t="s">
        <v>679</v>
      </c>
      <c r="F1067" s="3" t="s">
        <v>28</v>
      </c>
      <c r="G1067" s="3" t="s">
        <v>27</v>
      </c>
      <c r="I1067" t="s">
        <v>120</v>
      </c>
      <c r="J1067" s="6">
        <v>0</v>
      </c>
      <c r="K1067" s="6">
        <v>0</v>
      </c>
      <c r="L1067" t="s">
        <v>124</v>
      </c>
      <c r="M1067" t="s">
        <v>29</v>
      </c>
      <c r="N1067" t="str">
        <f t="shared" si="50"/>
        <v>CRB-AL_Ceará-CE</v>
      </c>
      <c r="O1067" t="str">
        <f t="shared" si="51"/>
        <v>Ceará-CE_CRB-AL</v>
      </c>
    </row>
    <row r="1068" spans="1:15" x14ac:dyDescent="0.25">
      <c r="A1068" s="13" t="str">
        <f t="shared" si="52"/>
        <v>2019-01-26_Sampaio Corrêa-MA_Confiança-SE</v>
      </c>
      <c r="B1068" s="12">
        <v>2019</v>
      </c>
      <c r="C1068" s="3" t="s">
        <v>21</v>
      </c>
      <c r="D1068" s="3" t="s">
        <v>477</v>
      </c>
      <c r="E1068" s="3" t="s">
        <v>699</v>
      </c>
      <c r="F1068" s="3" t="s">
        <v>28</v>
      </c>
      <c r="G1068" s="3" t="s">
        <v>27</v>
      </c>
      <c r="I1068" t="s">
        <v>125</v>
      </c>
      <c r="J1068" s="6">
        <v>2</v>
      </c>
      <c r="K1068" s="6">
        <v>2</v>
      </c>
      <c r="L1068" t="s">
        <v>132</v>
      </c>
      <c r="M1068" t="s">
        <v>949</v>
      </c>
      <c r="N1068" t="str">
        <f t="shared" si="50"/>
        <v>Sampaio Corrêa-MA_Confiança-SE</v>
      </c>
      <c r="O1068" t="str">
        <f t="shared" si="51"/>
        <v>Confiança-SE_Sampaio Corrêa-MA</v>
      </c>
    </row>
    <row r="1069" spans="1:15" x14ac:dyDescent="0.25">
      <c r="A1069" s="13" t="str">
        <f t="shared" si="52"/>
        <v>2019-01-26_Santa Cruz-PE_Bahia-BA</v>
      </c>
      <c r="B1069" s="12">
        <v>2019</v>
      </c>
      <c r="C1069" s="3" t="s">
        <v>21</v>
      </c>
      <c r="D1069" s="3" t="s">
        <v>477</v>
      </c>
      <c r="E1069" s="3" t="s">
        <v>699</v>
      </c>
      <c r="F1069" s="3" t="s">
        <v>28</v>
      </c>
      <c r="G1069" s="3" t="s">
        <v>27</v>
      </c>
      <c r="I1069" t="s">
        <v>18</v>
      </c>
      <c r="J1069" s="6">
        <v>1</v>
      </c>
      <c r="K1069" s="6">
        <v>3</v>
      </c>
      <c r="L1069" t="s">
        <v>122</v>
      </c>
      <c r="M1069" t="s">
        <v>598</v>
      </c>
      <c r="N1069" t="str">
        <f t="shared" si="50"/>
        <v>Santa Cruz-PE_Bahia-BA</v>
      </c>
      <c r="O1069" t="str">
        <f t="shared" si="51"/>
        <v>Bahia-BA_Santa Cruz-PE</v>
      </c>
    </row>
    <row r="1070" spans="1:15" x14ac:dyDescent="0.25">
      <c r="A1070" s="13" t="str">
        <f t="shared" si="52"/>
        <v>2019-01-27_Altos-PI_ABC-RN</v>
      </c>
      <c r="B1070" s="12">
        <v>2019</v>
      </c>
      <c r="C1070" s="3" t="s">
        <v>21</v>
      </c>
      <c r="D1070" s="3" t="s">
        <v>478</v>
      </c>
      <c r="E1070" s="3" t="s">
        <v>749</v>
      </c>
      <c r="F1070" s="3" t="s">
        <v>28</v>
      </c>
      <c r="G1070" s="3" t="s">
        <v>27</v>
      </c>
      <c r="I1070" t="s">
        <v>131</v>
      </c>
      <c r="J1070" s="6">
        <v>1</v>
      </c>
      <c r="K1070" s="6">
        <v>1</v>
      </c>
      <c r="L1070" t="s">
        <v>142</v>
      </c>
      <c r="M1070" t="s">
        <v>33</v>
      </c>
      <c r="N1070" t="str">
        <f t="shared" si="50"/>
        <v>Altos-PI_ABC-RN</v>
      </c>
      <c r="O1070" t="str">
        <f t="shared" si="51"/>
        <v>ABC-RN_Altos-PI</v>
      </c>
    </row>
    <row r="1071" spans="1:15" x14ac:dyDescent="0.25">
      <c r="A1071" s="13" t="str">
        <f t="shared" si="52"/>
        <v>2019-01-27_Salgueiro-PE_Botafogo-PB</v>
      </c>
      <c r="B1071" s="12">
        <v>2019</v>
      </c>
      <c r="C1071" s="3" t="s">
        <v>21</v>
      </c>
      <c r="D1071" s="3" t="s">
        <v>478</v>
      </c>
      <c r="E1071" s="3" t="s">
        <v>749</v>
      </c>
      <c r="F1071" s="3" t="s">
        <v>28</v>
      </c>
      <c r="G1071" s="3" t="s">
        <v>27</v>
      </c>
      <c r="I1071" t="s">
        <v>128</v>
      </c>
      <c r="J1071" s="6">
        <v>1</v>
      </c>
      <c r="K1071" s="6">
        <v>1</v>
      </c>
      <c r="L1071" t="s">
        <v>15</v>
      </c>
      <c r="M1071" t="s">
        <v>735</v>
      </c>
      <c r="N1071" t="str">
        <f t="shared" si="50"/>
        <v>Salgueiro-PE_Botafogo-PB</v>
      </c>
      <c r="O1071" t="str">
        <f t="shared" si="51"/>
        <v>Botafogo-PB_Salgueiro-PE</v>
      </c>
    </row>
    <row r="1072" spans="1:15" x14ac:dyDescent="0.25">
      <c r="A1072" s="13" t="str">
        <f t="shared" si="52"/>
        <v>2019-01-28_Fortaleza-CE_CSA-AL</v>
      </c>
      <c r="B1072" s="12">
        <v>2019</v>
      </c>
      <c r="C1072" s="3" t="s">
        <v>21</v>
      </c>
      <c r="D1072" s="3" t="s">
        <v>479</v>
      </c>
      <c r="E1072" s="3" t="s">
        <v>676</v>
      </c>
      <c r="F1072" s="3" t="s">
        <v>28</v>
      </c>
      <c r="G1072" s="3" t="s">
        <v>27</v>
      </c>
      <c r="I1072" t="s">
        <v>126</v>
      </c>
      <c r="J1072" s="6">
        <v>0</v>
      </c>
      <c r="K1072" s="6">
        <v>0</v>
      </c>
      <c r="L1072" t="s">
        <v>143</v>
      </c>
      <c r="M1072" t="s">
        <v>965</v>
      </c>
      <c r="N1072" t="str">
        <f t="shared" si="50"/>
        <v>Fortaleza-CE_CSA-AL</v>
      </c>
      <c r="O1072" t="str">
        <f t="shared" si="51"/>
        <v>CSA-AL_Fortaleza-CE</v>
      </c>
    </row>
    <row r="1073" spans="1:15" x14ac:dyDescent="0.25">
      <c r="A1073" s="13" t="str">
        <f t="shared" si="52"/>
        <v>2019-02-02_Botafogo-PB_Fortaleza-CE</v>
      </c>
      <c r="B1073" s="12">
        <v>2019</v>
      </c>
      <c r="C1073" s="3" t="s">
        <v>21</v>
      </c>
      <c r="D1073" s="3" t="s">
        <v>480</v>
      </c>
      <c r="E1073" s="3" t="s">
        <v>699</v>
      </c>
      <c r="F1073" s="3" t="s">
        <v>28</v>
      </c>
      <c r="G1073" s="3" t="s">
        <v>27</v>
      </c>
      <c r="I1073" t="s">
        <v>15</v>
      </c>
      <c r="J1073" s="6">
        <v>1</v>
      </c>
      <c r="K1073" s="6">
        <v>0</v>
      </c>
      <c r="L1073" t="s">
        <v>126</v>
      </c>
      <c r="M1073" t="s">
        <v>209</v>
      </c>
      <c r="N1073" t="str">
        <f t="shared" si="50"/>
        <v>Botafogo-PB_Fortaleza-CE</v>
      </c>
      <c r="O1073" t="str">
        <f t="shared" si="51"/>
        <v>Fortaleza-CE_Botafogo-PB</v>
      </c>
    </row>
    <row r="1074" spans="1:15" x14ac:dyDescent="0.25">
      <c r="A1074" s="13" t="str">
        <f t="shared" si="52"/>
        <v>2019-02-02_Salgueiro-PE_Náutico-PE</v>
      </c>
      <c r="B1074" s="12">
        <v>2019</v>
      </c>
      <c r="C1074" s="3" t="s">
        <v>21</v>
      </c>
      <c r="D1074" s="3" t="s">
        <v>480</v>
      </c>
      <c r="E1074" s="3" t="s">
        <v>699</v>
      </c>
      <c r="F1074" s="3" t="s">
        <v>28</v>
      </c>
      <c r="G1074" s="3" t="s">
        <v>27</v>
      </c>
      <c r="I1074" t="s">
        <v>128</v>
      </c>
      <c r="J1074" s="6">
        <v>1</v>
      </c>
      <c r="K1074" s="6">
        <v>1</v>
      </c>
      <c r="L1074" t="s">
        <v>127</v>
      </c>
      <c r="M1074" t="s">
        <v>735</v>
      </c>
      <c r="N1074" t="str">
        <f t="shared" si="50"/>
        <v>Salgueiro-PE_Náutico-PE</v>
      </c>
      <c r="O1074" t="str">
        <f t="shared" si="51"/>
        <v>Náutico-PE_Salgueiro-PE</v>
      </c>
    </row>
    <row r="1075" spans="1:15" x14ac:dyDescent="0.25">
      <c r="A1075" s="13" t="str">
        <f t="shared" si="52"/>
        <v>2019-02-02_Santa Cruz-PE_ABC-RN</v>
      </c>
      <c r="B1075" s="12">
        <v>2019</v>
      </c>
      <c r="C1075" s="3" t="s">
        <v>21</v>
      </c>
      <c r="D1075" s="3" t="s">
        <v>480</v>
      </c>
      <c r="E1075" s="3" t="s">
        <v>699</v>
      </c>
      <c r="F1075" s="3" t="s">
        <v>28</v>
      </c>
      <c r="G1075" s="3" t="s">
        <v>27</v>
      </c>
      <c r="I1075" t="s">
        <v>18</v>
      </c>
      <c r="J1075" s="6">
        <v>1</v>
      </c>
      <c r="K1075" s="6">
        <v>0</v>
      </c>
      <c r="L1075" t="s">
        <v>142</v>
      </c>
      <c r="M1075" t="s">
        <v>598</v>
      </c>
      <c r="N1075" t="str">
        <f t="shared" si="50"/>
        <v>Santa Cruz-PE_ABC-RN</v>
      </c>
      <c r="O1075" t="str">
        <f t="shared" si="51"/>
        <v>ABC-RN_Santa Cruz-PE</v>
      </c>
    </row>
    <row r="1076" spans="1:15" x14ac:dyDescent="0.25">
      <c r="A1076" s="13" t="str">
        <f t="shared" si="52"/>
        <v>2019-02-03_Bahia-BA_Vitória-BA</v>
      </c>
      <c r="B1076" s="12">
        <v>2019</v>
      </c>
      <c r="C1076" s="3" t="s">
        <v>21</v>
      </c>
      <c r="D1076" s="3" t="s">
        <v>481</v>
      </c>
      <c r="E1076" s="3" t="s">
        <v>704</v>
      </c>
      <c r="F1076" s="3" t="s">
        <v>28</v>
      </c>
      <c r="G1076" s="3" t="s">
        <v>27</v>
      </c>
      <c r="I1076" t="s">
        <v>122</v>
      </c>
      <c r="J1076" s="6">
        <v>1</v>
      </c>
      <c r="K1076" s="6">
        <v>1</v>
      </c>
      <c r="L1076" t="s">
        <v>121</v>
      </c>
      <c r="M1076" t="s">
        <v>204</v>
      </c>
      <c r="N1076" t="str">
        <f t="shared" si="50"/>
        <v>Bahia-BA_Vitória-BA</v>
      </c>
      <c r="O1076" t="str">
        <f t="shared" si="51"/>
        <v>Vitória-BA_Bahia-BA</v>
      </c>
    </row>
    <row r="1077" spans="1:15" x14ac:dyDescent="0.25">
      <c r="A1077" s="13" t="str">
        <f t="shared" si="52"/>
        <v>2019-02-03_Confiança-SE_Sergipe-SE</v>
      </c>
      <c r="B1077" s="12">
        <v>2019</v>
      </c>
      <c r="C1077" s="3" t="s">
        <v>21</v>
      </c>
      <c r="D1077" s="3" t="s">
        <v>481</v>
      </c>
      <c r="E1077" s="3" t="s">
        <v>704</v>
      </c>
      <c r="F1077" s="3" t="s">
        <v>28</v>
      </c>
      <c r="G1077" s="3" t="s">
        <v>27</v>
      </c>
      <c r="I1077" t="s">
        <v>132</v>
      </c>
      <c r="J1077" s="6">
        <v>1</v>
      </c>
      <c r="K1077" s="6">
        <v>0</v>
      </c>
      <c r="L1077" t="s">
        <v>129</v>
      </c>
      <c r="M1077" t="s">
        <v>31</v>
      </c>
      <c r="N1077" t="str">
        <f t="shared" si="50"/>
        <v>Confiança-SE_Sergipe-SE</v>
      </c>
      <c r="O1077" t="str">
        <f t="shared" si="51"/>
        <v>Sergipe-SE_Confiança-SE</v>
      </c>
    </row>
    <row r="1078" spans="1:15" x14ac:dyDescent="0.25">
      <c r="A1078" s="13" t="str">
        <f t="shared" si="52"/>
        <v>2019-02-03_CRB-AL_Moto Club-MA</v>
      </c>
      <c r="B1078" s="12">
        <v>2019</v>
      </c>
      <c r="C1078" s="3" t="s">
        <v>21</v>
      </c>
      <c r="D1078" s="3" t="s">
        <v>481</v>
      </c>
      <c r="E1078" s="3" t="s">
        <v>749</v>
      </c>
      <c r="F1078" s="3" t="s">
        <v>28</v>
      </c>
      <c r="G1078" s="3" t="s">
        <v>27</v>
      </c>
      <c r="I1078" t="s">
        <v>120</v>
      </c>
      <c r="J1078" s="6">
        <v>2</v>
      </c>
      <c r="K1078" s="6">
        <v>2</v>
      </c>
      <c r="L1078" t="s">
        <v>130</v>
      </c>
      <c r="M1078" t="s">
        <v>29</v>
      </c>
      <c r="N1078" t="str">
        <f t="shared" si="50"/>
        <v>CRB-AL_Moto Club-MA</v>
      </c>
      <c r="O1078" t="str">
        <f t="shared" si="51"/>
        <v>Moto Club-MA_CRB-AL</v>
      </c>
    </row>
    <row r="1079" spans="1:15" x14ac:dyDescent="0.25">
      <c r="A1079" s="13" t="str">
        <f t="shared" si="52"/>
        <v>2019-02-03_Sampaio Corrêa-MA_CSA-AL</v>
      </c>
      <c r="B1079" s="12">
        <v>2019</v>
      </c>
      <c r="C1079" s="3" t="s">
        <v>21</v>
      </c>
      <c r="D1079" s="3" t="s">
        <v>481</v>
      </c>
      <c r="E1079" s="3" t="s">
        <v>749</v>
      </c>
      <c r="F1079" s="3" t="s">
        <v>28</v>
      </c>
      <c r="G1079" s="3" t="s">
        <v>27</v>
      </c>
      <c r="I1079" t="s">
        <v>125</v>
      </c>
      <c r="J1079" s="6">
        <v>0</v>
      </c>
      <c r="K1079" s="6">
        <v>3</v>
      </c>
      <c r="L1079" t="s">
        <v>143</v>
      </c>
      <c r="M1079" t="s">
        <v>949</v>
      </c>
      <c r="N1079" t="str">
        <f t="shared" si="50"/>
        <v>Sampaio Corrêa-MA_CSA-AL</v>
      </c>
      <c r="O1079" t="str">
        <f t="shared" si="51"/>
        <v>CSA-AL_Sampaio Corrêa-MA</v>
      </c>
    </row>
    <row r="1080" spans="1:15" x14ac:dyDescent="0.25">
      <c r="A1080" s="13" t="str">
        <f t="shared" si="52"/>
        <v>2019-02-09_Ceará-CE_Altos-PI</v>
      </c>
      <c r="B1080" s="12">
        <v>2019</v>
      </c>
      <c r="C1080" s="3" t="s">
        <v>21</v>
      </c>
      <c r="D1080" s="3" t="s">
        <v>482</v>
      </c>
      <c r="E1080" s="3" t="s">
        <v>699</v>
      </c>
      <c r="F1080" s="3" t="s">
        <v>28</v>
      </c>
      <c r="G1080" s="3" t="s">
        <v>27</v>
      </c>
      <c r="I1080" t="s">
        <v>124</v>
      </c>
      <c r="J1080" s="6">
        <v>2</v>
      </c>
      <c r="K1080" s="6">
        <v>1</v>
      </c>
      <c r="L1080" t="s">
        <v>131</v>
      </c>
      <c r="M1080" t="s">
        <v>965</v>
      </c>
      <c r="N1080" t="str">
        <f t="shared" si="50"/>
        <v>Ceará-CE_Altos-PI</v>
      </c>
      <c r="O1080" t="str">
        <f t="shared" si="51"/>
        <v>Altos-PI_Ceará-CE</v>
      </c>
    </row>
    <row r="1081" spans="1:15" x14ac:dyDescent="0.25">
      <c r="A1081" s="13" t="str">
        <f t="shared" si="52"/>
        <v>2019-02-09_Náutico-PE_Santa Cruz-PE</v>
      </c>
      <c r="B1081" s="12">
        <v>2019</v>
      </c>
      <c r="C1081" s="3" t="s">
        <v>21</v>
      </c>
      <c r="D1081" s="3" t="s">
        <v>482</v>
      </c>
      <c r="E1081" s="3" t="s">
        <v>679</v>
      </c>
      <c r="F1081" s="3" t="s">
        <v>28</v>
      </c>
      <c r="G1081" s="3" t="s">
        <v>27</v>
      </c>
      <c r="I1081" t="s">
        <v>127</v>
      </c>
      <c r="J1081" s="6">
        <v>2</v>
      </c>
      <c r="K1081" s="6">
        <v>2</v>
      </c>
      <c r="L1081" t="s">
        <v>18</v>
      </c>
      <c r="M1081" t="s">
        <v>205</v>
      </c>
      <c r="N1081" t="str">
        <f t="shared" si="50"/>
        <v>Náutico-PE_Santa Cruz-PE</v>
      </c>
      <c r="O1081" t="str">
        <f t="shared" si="51"/>
        <v>Santa Cruz-PE_Náutico-PE</v>
      </c>
    </row>
    <row r="1082" spans="1:15" x14ac:dyDescent="0.25">
      <c r="A1082" s="13" t="str">
        <f t="shared" si="52"/>
        <v>2019-02-16_ABC-RN_CRB-AL</v>
      </c>
      <c r="B1082" s="12">
        <v>2019</v>
      </c>
      <c r="C1082" s="3" t="s">
        <v>21</v>
      </c>
      <c r="D1082" s="3" t="s">
        <v>483</v>
      </c>
      <c r="E1082" s="3" t="s">
        <v>699</v>
      </c>
      <c r="F1082" s="3" t="s">
        <v>28</v>
      </c>
      <c r="G1082" s="3" t="s">
        <v>27</v>
      </c>
      <c r="I1082" t="s">
        <v>142</v>
      </c>
      <c r="J1082" s="6">
        <v>0</v>
      </c>
      <c r="K1082" s="6">
        <v>0</v>
      </c>
      <c r="L1082" t="s">
        <v>120</v>
      </c>
      <c r="M1082" t="s">
        <v>767</v>
      </c>
      <c r="N1082" t="str">
        <f t="shared" si="50"/>
        <v>ABC-RN_CRB-AL</v>
      </c>
      <c r="O1082" t="str">
        <f t="shared" si="51"/>
        <v>CRB-AL_ABC-RN</v>
      </c>
    </row>
    <row r="1083" spans="1:15" x14ac:dyDescent="0.25">
      <c r="A1083" s="13" t="str">
        <f t="shared" si="52"/>
        <v>2019-02-16_Altos-PI_Confiança-SE</v>
      </c>
      <c r="B1083" s="12">
        <v>2019</v>
      </c>
      <c r="C1083" s="3" t="s">
        <v>21</v>
      </c>
      <c r="D1083" s="3" t="s">
        <v>483</v>
      </c>
      <c r="E1083" s="3" t="s">
        <v>679</v>
      </c>
      <c r="F1083" s="3" t="s">
        <v>28</v>
      </c>
      <c r="G1083" s="3" t="s">
        <v>27</v>
      </c>
      <c r="I1083" t="s">
        <v>131</v>
      </c>
      <c r="J1083" s="6">
        <v>0</v>
      </c>
      <c r="K1083" s="6">
        <v>1</v>
      </c>
      <c r="L1083" t="s">
        <v>132</v>
      </c>
      <c r="M1083" t="s">
        <v>33</v>
      </c>
      <c r="N1083" t="str">
        <f t="shared" si="50"/>
        <v>Altos-PI_Confiança-SE</v>
      </c>
      <c r="O1083" t="str">
        <f t="shared" si="51"/>
        <v>Confiança-SE_Altos-PI</v>
      </c>
    </row>
    <row r="1084" spans="1:15" x14ac:dyDescent="0.25">
      <c r="A1084" s="13" t="str">
        <f t="shared" si="52"/>
        <v>2019-02-16_Sergipe-SE_Botafogo-PB</v>
      </c>
      <c r="B1084" s="12">
        <v>2019</v>
      </c>
      <c r="C1084" s="3" t="s">
        <v>21</v>
      </c>
      <c r="D1084" s="3" t="s">
        <v>483</v>
      </c>
      <c r="E1084" s="3" t="s">
        <v>699</v>
      </c>
      <c r="F1084" s="3" t="s">
        <v>28</v>
      </c>
      <c r="G1084" s="3" t="s">
        <v>27</v>
      </c>
      <c r="I1084" t="s">
        <v>129</v>
      </c>
      <c r="J1084" s="6">
        <v>1</v>
      </c>
      <c r="K1084" s="6">
        <v>2</v>
      </c>
      <c r="L1084" t="s">
        <v>15</v>
      </c>
      <c r="M1084" t="s">
        <v>31</v>
      </c>
      <c r="N1084" t="str">
        <f t="shared" si="50"/>
        <v>Sergipe-SE_Botafogo-PB</v>
      </c>
      <c r="O1084" t="str">
        <f t="shared" si="51"/>
        <v>Botafogo-PB_Sergipe-SE</v>
      </c>
    </row>
    <row r="1085" spans="1:15" x14ac:dyDescent="0.25">
      <c r="A1085" s="8" t="str">
        <f t="shared" si="52"/>
        <v>2019-02-16_Vitória-BA_Ceará-CE</v>
      </c>
      <c r="B1085" s="12">
        <v>2019</v>
      </c>
      <c r="C1085" s="3" t="s">
        <v>21</v>
      </c>
      <c r="D1085" s="3" t="s">
        <v>483</v>
      </c>
      <c r="E1085" s="3" t="s">
        <v>699</v>
      </c>
      <c r="F1085" s="3" t="s">
        <v>28</v>
      </c>
      <c r="G1085" s="3" t="s">
        <v>27</v>
      </c>
      <c r="I1085" t="s">
        <v>121</v>
      </c>
      <c r="J1085" s="6">
        <v>1</v>
      </c>
      <c r="K1085" s="6">
        <v>1</v>
      </c>
      <c r="L1085" t="s">
        <v>124</v>
      </c>
      <c r="M1085" t="s">
        <v>211</v>
      </c>
      <c r="N1085" t="str">
        <f t="shared" si="50"/>
        <v>Vitória-BA_Ceará-CE</v>
      </c>
      <c r="O1085" t="str">
        <f t="shared" si="51"/>
        <v>Ceará-CE_Vitória-BA</v>
      </c>
    </row>
    <row r="1086" spans="1:15" x14ac:dyDescent="0.25">
      <c r="A1086" s="13" t="str">
        <f t="shared" si="52"/>
        <v>2019-02-17_CSA-AL_Salgueiro-PE</v>
      </c>
      <c r="B1086" s="12">
        <v>2019</v>
      </c>
      <c r="C1086" s="3" t="s">
        <v>21</v>
      </c>
      <c r="D1086" s="3" t="s">
        <v>484</v>
      </c>
      <c r="E1086" s="3" t="s">
        <v>679</v>
      </c>
      <c r="F1086" s="3" t="s">
        <v>28</v>
      </c>
      <c r="G1086" s="3" t="s">
        <v>27</v>
      </c>
      <c r="I1086" t="s">
        <v>143</v>
      </c>
      <c r="J1086" s="6">
        <v>1</v>
      </c>
      <c r="K1086" s="6">
        <v>0</v>
      </c>
      <c r="L1086" t="s">
        <v>128</v>
      </c>
      <c r="M1086" t="s">
        <v>29</v>
      </c>
      <c r="N1086" t="str">
        <f t="shared" si="50"/>
        <v>CSA-AL_Salgueiro-PE</v>
      </c>
      <c r="O1086" t="str">
        <f t="shared" si="51"/>
        <v>Salgueiro-PE_CSA-AL</v>
      </c>
    </row>
    <row r="1087" spans="1:15" x14ac:dyDescent="0.25">
      <c r="A1087" s="13" t="str">
        <f t="shared" si="52"/>
        <v>2019-02-17_Moto Club-MA_Sampaio Corrêa-MA</v>
      </c>
      <c r="B1087" s="12">
        <v>2019</v>
      </c>
      <c r="C1087" s="3" t="s">
        <v>21</v>
      </c>
      <c r="D1087" s="3" t="s">
        <v>484</v>
      </c>
      <c r="E1087" s="3" t="s">
        <v>748</v>
      </c>
      <c r="F1087" s="3" t="s">
        <v>28</v>
      </c>
      <c r="G1087" s="3" t="s">
        <v>27</v>
      </c>
      <c r="I1087" t="s">
        <v>130</v>
      </c>
      <c r="J1087" s="6">
        <v>1</v>
      </c>
      <c r="K1087" s="6">
        <v>0</v>
      </c>
      <c r="L1087" t="s">
        <v>125</v>
      </c>
      <c r="M1087" t="s">
        <v>949</v>
      </c>
      <c r="N1087" t="str">
        <f t="shared" si="50"/>
        <v>Moto Club-MA_Sampaio Corrêa-MA</v>
      </c>
      <c r="O1087" t="str">
        <f t="shared" si="51"/>
        <v>Sampaio Corrêa-MA_Moto Club-MA</v>
      </c>
    </row>
    <row r="1088" spans="1:15" x14ac:dyDescent="0.25">
      <c r="A1088" s="13" t="str">
        <f t="shared" si="52"/>
        <v>2019-02-24_Fortaleza-CE_Bahia-BA</v>
      </c>
      <c r="B1088" s="12">
        <v>2019</v>
      </c>
      <c r="C1088" s="3" t="s">
        <v>21</v>
      </c>
      <c r="D1088" s="3" t="s">
        <v>485</v>
      </c>
      <c r="E1088" s="3" t="s">
        <v>748</v>
      </c>
      <c r="F1088" s="3" t="s">
        <v>28</v>
      </c>
      <c r="G1088" s="3" t="s">
        <v>27</v>
      </c>
      <c r="I1088" t="s">
        <v>126</v>
      </c>
      <c r="J1088" s="6">
        <v>2</v>
      </c>
      <c r="K1088" s="6">
        <v>2</v>
      </c>
      <c r="L1088" t="s">
        <v>122</v>
      </c>
      <c r="M1088" t="s">
        <v>965</v>
      </c>
      <c r="N1088" t="str">
        <f t="shared" si="50"/>
        <v>Fortaleza-CE_Bahia-BA</v>
      </c>
      <c r="O1088" t="str">
        <f t="shared" si="51"/>
        <v>Bahia-BA_Fortaleza-CE</v>
      </c>
    </row>
    <row r="1089" spans="1:15" x14ac:dyDescent="0.25">
      <c r="A1089" s="13" t="str">
        <f t="shared" si="52"/>
        <v>2019-03-02_ABC-RN_Salgueiro-PE</v>
      </c>
      <c r="B1089" s="12">
        <v>2019</v>
      </c>
      <c r="C1089" s="3" t="s">
        <v>21</v>
      </c>
      <c r="D1089" s="3" t="s">
        <v>486</v>
      </c>
      <c r="E1089" s="3" t="s">
        <v>758</v>
      </c>
      <c r="F1089" s="3" t="s">
        <v>28</v>
      </c>
      <c r="G1089" s="3" t="s">
        <v>27</v>
      </c>
      <c r="I1089" t="s">
        <v>142</v>
      </c>
      <c r="J1089" s="6">
        <v>4</v>
      </c>
      <c r="K1089" s="6">
        <v>1</v>
      </c>
      <c r="L1089" t="s">
        <v>128</v>
      </c>
      <c r="M1089" t="s">
        <v>767</v>
      </c>
      <c r="N1089" t="str">
        <f t="shared" si="50"/>
        <v>ABC-RN_Salgueiro-PE</v>
      </c>
      <c r="O1089" t="str">
        <f t="shared" si="51"/>
        <v>Salgueiro-PE_ABC-RN</v>
      </c>
    </row>
    <row r="1090" spans="1:15" x14ac:dyDescent="0.25">
      <c r="A1090" s="13" t="str">
        <f t="shared" si="52"/>
        <v>2019-03-02_Altos-PI_Bahia-BA</v>
      </c>
      <c r="B1090" s="12">
        <v>2019</v>
      </c>
      <c r="C1090" s="3" t="s">
        <v>21</v>
      </c>
      <c r="D1090" s="3" t="s">
        <v>486</v>
      </c>
      <c r="E1090" s="3" t="s">
        <v>715</v>
      </c>
      <c r="F1090" s="3" t="s">
        <v>28</v>
      </c>
      <c r="G1090" s="3" t="s">
        <v>27</v>
      </c>
      <c r="I1090" t="s">
        <v>131</v>
      </c>
      <c r="J1090" s="6">
        <v>0</v>
      </c>
      <c r="K1090" s="6">
        <v>5</v>
      </c>
      <c r="L1090" t="s">
        <v>122</v>
      </c>
      <c r="M1090" t="s">
        <v>34</v>
      </c>
      <c r="N1090" t="str">
        <f t="shared" si="50"/>
        <v>Altos-PI_Bahia-BA</v>
      </c>
      <c r="O1090" t="str">
        <f t="shared" si="51"/>
        <v>Bahia-BA_Altos-PI</v>
      </c>
    </row>
    <row r="1091" spans="1:15" x14ac:dyDescent="0.25">
      <c r="A1091" s="13" t="str">
        <f t="shared" si="52"/>
        <v>2019-03-02_Moto Club-MA_Santa Cruz-PE</v>
      </c>
      <c r="B1091" s="12">
        <v>2019</v>
      </c>
      <c r="C1091" s="3" t="s">
        <v>21</v>
      </c>
      <c r="D1091" s="3" t="s">
        <v>486</v>
      </c>
      <c r="E1091" s="3" t="s">
        <v>715</v>
      </c>
      <c r="F1091" s="3" t="s">
        <v>28</v>
      </c>
      <c r="G1091" s="3" t="s">
        <v>27</v>
      </c>
      <c r="I1091" t="s">
        <v>130</v>
      </c>
      <c r="J1091" s="6">
        <v>0</v>
      </c>
      <c r="K1091" s="6">
        <v>1</v>
      </c>
      <c r="L1091" t="s">
        <v>18</v>
      </c>
      <c r="M1091" t="s">
        <v>949</v>
      </c>
      <c r="N1091" t="str">
        <f t="shared" ref="N1091:N1154" si="53">_xlfn.CONCAT(I1091,"_",L1091)</f>
        <v>Moto Club-MA_Santa Cruz-PE</v>
      </c>
      <c r="O1091" t="str">
        <f t="shared" ref="O1091:O1154" si="54">_xlfn.CONCAT(L1091,"_",I1091)</f>
        <v>Santa Cruz-PE_Moto Club-MA</v>
      </c>
    </row>
    <row r="1092" spans="1:15" x14ac:dyDescent="0.25">
      <c r="A1092" s="13" t="str">
        <f t="shared" ref="A1092:A1155" si="55">_xlfn.CONCAT(D1092,"_",N1092)</f>
        <v>2019-03-02_Sergipe-SE_Ceará-CE</v>
      </c>
      <c r="B1092" s="12">
        <v>2019</v>
      </c>
      <c r="C1092" s="3" t="s">
        <v>21</v>
      </c>
      <c r="D1092" s="3" t="s">
        <v>486</v>
      </c>
      <c r="E1092" s="3" t="s">
        <v>715</v>
      </c>
      <c r="F1092" s="3" t="s">
        <v>28</v>
      </c>
      <c r="G1092" s="3" t="s">
        <v>27</v>
      </c>
      <c r="I1092" t="s">
        <v>129</v>
      </c>
      <c r="J1092" s="6">
        <v>0</v>
      </c>
      <c r="K1092" s="6">
        <v>1</v>
      </c>
      <c r="L1092" t="s">
        <v>124</v>
      </c>
      <c r="M1092" t="s">
        <v>31</v>
      </c>
      <c r="N1092" t="str">
        <f t="shared" si="53"/>
        <v>Sergipe-SE_Ceará-CE</v>
      </c>
      <c r="O1092" t="str">
        <f t="shared" si="54"/>
        <v>Ceará-CE_Sergipe-SE</v>
      </c>
    </row>
    <row r="1093" spans="1:15" x14ac:dyDescent="0.25">
      <c r="A1093" s="13" t="str">
        <f t="shared" si="55"/>
        <v>2019-03-07_CSA-AL_CRB-AL</v>
      </c>
      <c r="B1093" s="12">
        <v>2019</v>
      </c>
      <c r="C1093" s="3" t="s">
        <v>21</v>
      </c>
      <c r="D1093" s="3" t="s">
        <v>487</v>
      </c>
      <c r="E1093" s="3" t="s">
        <v>683</v>
      </c>
      <c r="F1093" s="3" t="s">
        <v>28</v>
      </c>
      <c r="G1093" s="3" t="s">
        <v>27</v>
      </c>
      <c r="I1093" t="s">
        <v>143</v>
      </c>
      <c r="J1093" s="6">
        <v>0</v>
      </c>
      <c r="K1093" s="6">
        <v>0</v>
      </c>
      <c r="L1093" t="s">
        <v>120</v>
      </c>
      <c r="M1093" t="s">
        <v>29</v>
      </c>
      <c r="N1093" t="str">
        <f t="shared" si="53"/>
        <v>CSA-AL_CRB-AL</v>
      </c>
      <c r="O1093" t="str">
        <f t="shared" si="54"/>
        <v>CRB-AL_CSA-AL</v>
      </c>
    </row>
    <row r="1094" spans="1:15" x14ac:dyDescent="0.25">
      <c r="A1094" s="13" t="str">
        <f t="shared" si="55"/>
        <v>2019-03-07_Fortaleza-CE_Confiança-SE</v>
      </c>
      <c r="B1094" s="12">
        <v>2019</v>
      </c>
      <c r="C1094" s="3" t="s">
        <v>21</v>
      </c>
      <c r="D1094" s="3" t="s">
        <v>487</v>
      </c>
      <c r="E1094" s="3" t="s">
        <v>749</v>
      </c>
      <c r="F1094" s="3" t="s">
        <v>28</v>
      </c>
      <c r="G1094" s="3" t="s">
        <v>27</v>
      </c>
      <c r="I1094" t="s">
        <v>126</v>
      </c>
      <c r="J1094" s="6">
        <v>4</v>
      </c>
      <c r="K1094" s="6">
        <v>0</v>
      </c>
      <c r="L1094" t="s">
        <v>132</v>
      </c>
      <c r="M1094" t="s">
        <v>965</v>
      </c>
      <c r="N1094" t="str">
        <f t="shared" si="53"/>
        <v>Fortaleza-CE_Confiança-SE</v>
      </c>
      <c r="O1094" t="str">
        <f t="shared" si="54"/>
        <v>Confiança-SE_Fortaleza-CE</v>
      </c>
    </row>
    <row r="1095" spans="1:15" x14ac:dyDescent="0.25">
      <c r="A1095" s="13" t="str">
        <f t="shared" si="55"/>
        <v>2019-03-07_Náutico-PE_Sampaio Corrêa-MA</v>
      </c>
      <c r="B1095" s="12">
        <v>2019</v>
      </c>
      <c r="C1095" s="3" t="s">
        <v>21</v>
      </c>
      <c r="D1095" s="3" t="s">
        <v>487</v>
      </c>
      <c r="E1095" s="3" t="s">
        <v>748</v>
      </c>
      <c r="F1095" s="3" t="s">
        <v>28</v>
      </c>
      <c r="G1095" s="3" t="s">
        <v>27</v>
      </c>
      <c r="I1095" t="s">
        <v>127</v>
      </c>
      <c r="J1095" s="6">
        <v>2</v>
      </c>
      <c r="K1095" s="6">
        <v>1</v>
      </c>
      <c r="L1095" t="s">
        <v>125</v>
      </c>
      <c r="M1095" t="s">
        <v>205</v>
      </c>
      <c r="N1095" t="str">
        <f t="shared" si="53"/>
        <v>Náutico-PE_Sampaio Corrêa-MA</v>
      </c>
      <c r="O1095" t="str">
        <f t="shared" si="54"/>
        <v>Sampaio Corrêa-MA_Náutico-PE</v>
      </c>
    </row>
    <row r="1096" spans="1:15" x14ac:dyDescent="0.25">
      <c r="A1096" s="13" t="str">
        <f t="shared" si="55"/>
        <v>2019-03-07_Vitória-BA_Botafogo-PB</v>
      </c>
      <c r="B1096" s="12">
        <v>2019</v>
      </c>
      <c r="C1096" s="3" t="s">
        <v>21</v>
      </c>
      <c r="D1096" s="3" t="s">
        <v>487</v>
      </c>
      <c r="E1096" s="3" t="s">
        <v>683</v>
      </c>
      <c r="F1096" s="3" t="s">
        <v>28</v>
      </c>
      <c r="G1096" s="3" t="s">
        <v>27</v>
      </c>
      <c r="I1096" t="s">
        <v>121</v>
      </c>
      <c r="J1096" s="6">
        <v>1</v>
      </c>
      <c r="K1096" s="6">
        <v>3</v>
      </c>
      <c r="L1096" t="s">
        <v>15</v>
      </c>
      <c r="M1096" t="s">
        <v>211</v>
      </c>
      <c r="N1096" t="str">
        <f t="shared" si="53"/>
        <v>Vitória-BA_Botafogo-PB</v>
      </c>
      <c r="O1096" t="str">
        <f t="shared" si="54"/>
        <v>Botafogo-PB_Vitória-BA</v>
      </c>
    </row>
    <row r="1097" spans="1:15" x14ac:dyDescent="0.25">
      <c r="A1097" s="13" t="str">
        <f t="shared" si="55"/>
        <v>2019-03-10_Salgueiro-PE_Moto Club-MA</v>
      </c>
      <c r="B1097" s="12">
        <v>2019</v>
      </c>
      <c r="C1097" s="3" t="s">
        <v>21</v>
      </c>
      <c r="D1097" s="3" t="s">
        <v>488</v>
      </c>
      <c r="E1097" s="3" t="s">
        <v>679</v>
      </c>
      <c r="F1097" s="3" t="s">
        <v>28</v>
      </c>
      <c r="G1097" s="3" t="s">
        <v>27</v>
      </c>
      <c r="I1097" t="s">
        <v>128</v>
      </c>
      <c r="J1097" s="6">
        <v>0</v>
      </c>
      <c r="K1097" s="6">
        <v>0</v>
      </c>
      <c r="L1097" t="s">
        <v>130</v>
      </c>
      <c r="M1097" t="s">
        <v>735</v>
      </c>
      <c r="N1097" t="str">
        <f t="shared" si="53"/>
        <v>Salgueiro-PE_Moto Club-MA</v>
      </c>
      <c r="O1097" t="str">
        <f t="shared" si="54"/>
        <v>Moto Club-MA_Salgueiro-PE</v>
      </c>
    </row>
    <row r="1098" spans="1:15" x14ac:dyDescent="0.25">
      <c r="A1098" s="13" t="str">
        <f t="shared" si="55"/>
        <v>2019-03-10_Santa Cruz-PE_CSA-AL</v>
      </c>
      <c r="B1098" s="12">
        <v>2019</v>
      </c>
      <c r="C1098" s="3" t="s">
        <v>21</v>
      </c>
      <c r="D1098" s="3" t="s">
        <v>488</v>
      </c>
      <c r="E1098" s="3" t="s">
        <v>704</v>
      </c>
      <c r="F1098" s="3" t="s">
        <v>28</v>
      </c>
      <c r="G1098" s="3" t="s">
        <v>27</v>
      </c>
      <c r="I1098" t="s">
        <v>18</v>
      </c>
      <c r="J1098" s="6">
        <v>1</v>
      </c>
      <c r="K1098" s="6">
        <v>1</v>
      </c>
      <c r="L1098" t="s">
        <v>143</v>
      </c>
      <c r="M1098" t="s">
        <v>206</v>
      </c>
      <c r="N1098" t="str">
        <f t="shared" si="53"/>
        <v>Santa Cruz-PE_CSA-AL</v>
      </c>
      <c r="O1098" t="str">
        <f t="shared" si="54"/>
        <v>CSA-AL_Santa Cruz-PE</v>
      </c>
    </row>
    <row r="1099" spans="1:15" x14ac:dyDescent="0.25">
      <c r="A1099" s="13" t="str">
        <f t="shared" si="55"/>
        <v>2019-03-13_Bahia-BA_Sergipe-SE</v>
      </c>
      <c r="B1099" s="12">
        <v>2019</v>
      </c>
      <c r="C1099" s="3" t="s">
        <v>21</v>
      </c>
      <c r="D1099" s="3" t="s">
        <v>489</v>
      </c>
      <c r="E1099" s="3" t="s">
        <v>679</v>
      </c>
      <c r="F1099" s="3" t="s">
        <v>28</v>
      </c>
      <c r="G1099" s="3" t="s">
        <v>27</v>
      </c>
      <c r="I1099" t="s">
        <v>122</v>
      </c>
      <c r="J1099" s="6">
        <v>0</v>
      </c>
      <c r="K1099" s="6">
        <v>1</v>
      </c>
      <c r="L1099" t="s">
        <v>129</v>
      </c>
      <c r="M1099" t="s">
        <v>204</v>
      </c>
      <c r="N1099" t="str">
        <f t="shared" si="53"/>
        <v>Bahia-BA_Sergipe-SE</v>
      </c>
      <c r="O1099" t="str">
        <f t="shared" si="54"/>
        <v>Sergipe-SE_Bahia-BA</v>
      </c>
    </row>
    <row r="1100" spans="1:15" x14ac:dyDescent="0.25">
      <c r="A1100" s="13" t="str">
        <f t="shared" si="55"/>
        <v>2019-03-14_Confiança-SE_Vitória-BA</v>
      </c>
      <c r="B1100" s="12">
        <v>2019</v>
      </c>
      <c r="C1100" s="3" t="s">
        <v>21</v>
      </c>
      <c r="D1100" s="3" t="s">
        <v>490</v>
      </c>
      <c r="E1100" s="3" t="s">
        <v>683</v>
      </c>
      <c r="F1100" s="3" t="s">
        <v>28</v>
      </c>
      <c r="G1100" s="3" t="s">
        <v>27</v>
      </c>
      <c r="I1100" t="s">
        <v>132</v>
      </c>
      <c r="J1100" s="6">
        <v>2</v>
      </c>
      <c r="K1100" s="6">
        <v>2</v>
      </c>
      <c r="L1100" t="s">
        <v>121</v>
      </c>
      <c r="M1100" t="s">
        <v>31</v>
      </c>
      <c r="N1100" t="str">
        <f t="shared" si="53"/>
        <v>Confiança-SE_Vitória-BA</v>
      </c>
      <c r="O1100" t="str">
        <f t="shared" si="54"/>
        <v>Vitória-BA_Confiança-SE</v>
      </c>
    </row>
    <row r="1101" spans="1:15" x14ac:dyDescent="0.25">
      <c r="A1101" s="13" t="str">
        <f t="shared" si="55"/>
        <v>2019-03-14_CRB-AL_Náutico-PE</v>
      </c>
      <c r="B1101" s="12">
        <v>2019</v>
      </c>
      <c r="C1101" s="3" t="s">
        <v>21</v>
      </c>
      <c r="D1101" s="3" t="s">
        <v>490</v>
      </c>
      <c r="E1101" s="3" t="s">
        <v>683</v>
      </c>
      <c r="F1101" s="3" t="s">
        <v>28</v>
      </c>
      <c r="G1101" s="3" t="s">
        <v>27</v>
      </c>
      <c r="I1101" t="s">
        <v>120</v>
      </c>
      <c r="J1101" s="6">
        <v>1</v>
      </c>
      <c r="K1101" s="6">
        <v>2</v>
      </c>
      <c r="L1101" t="s">
        <v>127</v>
      </c>
      <c r="M1101" t="s">
        <v>29</v>
      </c>
      <c r="N1101" t="str">
        <f t="shared" si="53"/>
        <v>CRB-AL_Náutico-PE</v>
      </c>
      <c r="O1101" t="str">
        <f t="shared" si="54"/>
        <v>Náutico-PE_CRB-AL</v>
      </c>
    </row>
    <row r="1102" spans="1:15" x14ac:dyDescent="0.25">
      <c r="A1102" s="13" t="str">
        <f t="shared" si="55"/>
        <v>2019-03-14_Sampaio Corrêa-MA_ABC-RN</v>
      </c>
      <c r="B1102" s="12">
        <v>2019</v>
      </c>
      <c r="C1102" s="3" t="s">
        <v>21</v>
      </c>
      <c r="D1102" s="3" t="s">
        <v>490</v>
      </c>
      <c r="E1102" s="3" t="s">
        <v>683</v>
      </c>
      <c r="F1102" s="3" t="s">
        <v>28</v>
      </c>
      <c r="G1102" s="3" t="s">
        <v>27</v>
      </c>
      <c r="I1102" t="s">
        <v>125</v>
      </c>
      <c r="J1102" s="6">
        <v>0</v>
      </c>
      <c r="K1102" s="6">
        <v>1</v>
      </c>
      <c r="L1102" t="s">
        <v>142</v>
      </c>
      <c r="M1102" t="s">
        <v>949</v>
      </c>
      <c r="N1102" t="str">
        <f t="shared" si="53"/>
        <v>Sampaio Corrêa-MA_ABC-RN</v>
      </c>
      <c r="O1102" t="str">
        <f t="shared" si="54"/>
        <v>ABC-RN_Sampaio Corrêa-MA</v>
      </c>
    </row>
    <row r="1103" spans="1:15" x14ac:dyDescent="0.25">
      <c r="A1103" s="13" t="str">
        <f t="shared" si="55"/>
        <v>2019-03-16_Botafogo-PB_Altos-PI</v>
      </c>
      <c r="B1103" s="12">
        <v>2019</v>
      </c>
      <c r="C1103" s="3" t="s">
        <v>21</v>
      </c>
      <c r="D1103" s="3" t="s">
        <v>491</v>
      </c>
      <c r="E1103" s="3" t="s">
        <v>715</v>
      </c>
      <c r="F1103" s="3" t="s">
        <v>28</v>
      </c>
      <c r="G1103" s="3" t="s">
        <v>27</v>
      </c>
      <c r="I1103" t="s">
        <v>15</v>
      </c>
      <c r="J1103" s="6">
        <v>2</v>
      </c>
      <c r="K1103" s="6">
        <v>0</v>
      </c>
      <c r="L1103" t="s">
        <v>131</v>
      </c>
      <c r="M1103" t="s">
        <v>209</v>
      </c>
      <c r="N1103" t="str">
        <f t="shared" si="53"/>
        <v>Botafogo-PB_Altos-PI</v>
      </c>
      <c r="O1103" t="str">
        <f t="shared" si="54"/>
        <v>Altos-PI_Botafogo-PB</v>
      </c>
    </row>
    <row r="1104" spans="1:15" x14ac:dyDescent="0.25">
      <c r="A1104" s="8" t="str">
        <f t="shared" si="55"/>
        <v>2019-03-17_Ceará-CE_Fortaleza-CE</v>
      </c>
      <c r="B1104" s="12">
        <v>2019</v>
      </c>
      <c r="C1104" s="3" t="s">
        <v>21</v>
      </c>
      <c r="D1104" s="3" t="s">
        <v>492</v>
      </c>
      <c r="E1104" s="3" t="s">
        <v>704</v>
      </c>
      <c r="F1104" s="3" t="s">
        <v>28</v>
      </c>
      <c r="G1104" s="3" t="s">
        <v>27</v>
      </c>
      <c r="I1104" t="s">
        <v>124</v>
      </c>
      <c r="J1104" s="6">
        <v>1</v>
      </c>
      <c r="K1104" s="6">
        <v>1</v>
      </c>
      <c r="L1104" t="s">
        <v>126</v>
      </c>
      <c r="M1104" t="s">
        <v>965</v>
      </c>
      <c r="N1104" t="str">
        <f t="shared" si="53"/>
        <v>Ceará-CE_Fortaleza-CE</v>
      </c>
      <c r="O1104" t="str">
        <f t="shared" si="54"/>
        <v>Fortaleza-CE_Ceará-CE</v>
      </c>
    </row>
    <row r="1105" spans="1:15" x14ac:dyDescent="0.25">
      <c r="A1105" s="13" t="str">
        <f t="shared" si="55"/>
        <v>2019-03-23_ABC-RN_Vitória-BA</v>
      </c>
      <c r="B1105" s="12">
        <v>2019</v>
      </c>
      <c r="C1105" s="3" t="s">
        <v>21</v>
      </c>
      <c r="D1105" s="3" t="s">
        <v>493</v>
      </c>
      <c r="E1105" s="3" t="s">
        <v>715</v>
      </c>
      <c r="F1105" s="3" t="s">
        <v>28</v>
      </c>
      <c r="G1105" s="3" t="s">
        <v>27</v>
      </c>
      <c r="I1105" t="s">
        <v>142</v>
      </c>
      <c r="J1105" s="6">
        <v>0</v>
      </c>
      <c r="K1105" s="6">
        <v>0</v>
      </c>
      <c r="L1105" t="s">
        <v>121</v>
      </c>
      <c r="M1105" t="s">
        <v>767</v>
      </c>
      <c r="N1105" t="str">
        <f t="shared" si="53"/>
        <v>ABC-RN_Vitória-BA</v>
      </c>
      <c r="O1105" t="str">
        <f t="shared" si="54"/>
        <v>Vitória-BA_ABC-RN</v>
      </c>
    </row>
    <row r="1106" spans="1:15" x14ac:dyDescent="0.25">
      <c r="A1106" s="8" t="str">
        <f t="shared" si="55"/>
        <v>2019-03-23_Ceará-CE_Santa Cruz-PE</v>
      </c>
      <c r="B1106" s="12">
        <v>2019</v>
      </c>
      <c r="C1106" s="3" t="s">
        <v>21</v>
      </c>
      <c r="D1106" s="3" t="s">
        <v>493</v>
      </c>
      <c r="E1106" s="3" t="s">
        <v>715</v>
      </c>
      <c r="F1106" s="3" t="s">
        <v>28</v>
      </c>
      <c r="G1106" s="3" t="s">
        <v>27</v>
      </c>
      <c r="I1106" t="s">
        <v>124</v>
      </c>
      <c r="J1106" s="6">
        <v>2</v>
      </c>
      <c r="K1106" s="6">
        <v>1</v>
      </c>
      <c r="L1106" t="s">
        <v>18</v>
      </c>
      <c r="M1106" t="s">
        <v>965</v>
      </c>
      <c r="N1106" t="str">
        <f t="shared" si="53"/>
        <v>Ceará-CE_Santa Cruz-PE</v>
      </c>
      <c r="O1106" t="str">
        <f t="shared" si="54"/>
        <v>Santa Cruz-PE_Ceará-CE</v>
      </c>
    </row>
    <row r="1107" spans="1:15" x14ac:dyDescent="0.25">
      <c r="A1107" s="13" t="str">
        <f t="shared" si="55"/>
        <v>2019-03-23_Confiança-SE_CRB-AL</v>
      </c>
      <c r="B1107" s="12">
        <v>2019</v>
      </c>
      <c r="C1107" s="3" t="s">
        <v>21</v>
      </c>
      <c r="D1107" s="3" t="s">
        <v>493</v>
      </c>
      <c r="E1107" s="3" t="s">
        <v>704</v>
      </c>
      <c r="F1107" s="3" t="s">
        <v>28</v>
      </c>
      <c r="G1107" s="3" t="s">
        <v>27</v>
      </c>
      <c r="I1107" t="s">
        <v>132</v>
      </c>
      <c r="J1107" s="6">
        <v>0</v>
      </c>
      <c r="K1107" s="6">
        <v>2</v>
      </c>
      <c r="L1107" t="s">
        <v>120</v>
      </c>
      <c r="M1107" t="s">
        <v>31</v>
      </c>
      <c r="N1107" t="str">
        <f t="shared" si="53"/>
        <v>Confiança-SE_CRB-AL</v>
      </c>
      <c r="O1107" t="str">
        <f t="shared" si="54"/>
        <v>CRB-AL_Confiança-SE</v>
      </c>
    </row>
    <row r="1108" spans="1:15" x14ac:dyDescent="0.25">
      <c r="A1108" s="13" t="str">
        <f t="shared" si="55"/>
        <v>2019-03-23_Moto Club-MA_Fortaleza-CE</v>
      </c>
      <c r="B1108" s="12">
        <v>2019</v>
      </c>
      <c r="C1108" s="3" t="s">
        <v>21</v>
      </c>
      <c r="D1108" s="3" t="s">
        <v>493</v>
      </c>
      <c r="E1108" s="3" t="s">
        <v>715</v>
      </c>
      <c r="F1108" s="3" t="s">
        <v>28</v>
      </c>
      <c r="G1108" s="3" t="s">
        <v>27</v>
      </c>
      <c r="I1108" t="s">
        <v>130</v>
      </c>
      <c r="J1108" s="6">
        <v>1</v>
      </c>
      <c r="K1108" s="6">
        <v>1</v>
      </c>
      <c r="L1108" t="s">
        <v>126</v>
      </c>
      <c r="M1108" t="s">
        <v>949</v>
      </c>
      <c r="N1108" t="str">
        <f t="shared" si="53"/>
        <v>Moto Club-MA_Fortaleza-CE</v>
      </c>
      <c r="O1108" t="str">
        <f t="shared" si="54"/>
        <v>Fortaleza-CE_Moto Club-MA</v>
      </c>
    </row>
    <row r="1109" spans="1:15" x14ac:dyDescent="0.25">
      <c r="A1109" s="13" t="str">
        <f t="shared" si="55"/>
        <v>2019-03-23_Náutico-PE_Altos-PI</v>
      </c>
      <c r="B1109" s="12">
        <v>2019</v>
      </c>
      <c r="C1109" s="3" t="s">
        <v>21</v>
      </c>
      <c r="D1109" s="3" t="s">
        <v>493</v>
      </c>
      <c r="E1109" s="3" t="s">
        <v>704</v>
      </c>
      <c r="F1109" s="3" t="s">
        <v>28</v>
      </c>
      <c r="G1109" s="3" t="s">
        <v>27</v>
      </c>
      <c r="I1109" t="s">
        <v>127</v>
      </c>
      <c r="J1109" s="6">
        <v>2</v>
      </c>
      <c r="K1109" s="6">
        <v>0</v>
      </c>
      <c r="L1109" t="s">
        <v>131</v>
      </c>
      <c r="M1109" t="s">
        <v>205</v>
      </c>
      <c r="N1109" t="str">
        <f t="shared" si="53"/>
        <v>Náutico-PE_Altos-PI</v>
      </c>
      <c r="O1109" t="str">
        <f t="shared" si="54"/>
        <v>Altos-PI_Náutico-PE</v>
      </c>
    </row>
    <row r="1110" spans="1:15" x14ac:dyDescent="0.25">
      <c r="A1110" s="13" t="str">
        <f t="shared" si="55"/>
        <v>2019-03-24_Bahia-BA_Salgueiro-PE</v>
      </c>
      <c r="B1110" s="12">
        <v>2019</v>
      </c>
      <c r="C1110" s="3" t="s">
        <v>21</v>
      </c>
      <c r="D1110" s="3" t="s">
        <v>494</v>
      </c>
      <c r="E1110" s="3" t="s">
        <v>704</v>
      </c>
      <c r="F1110" s="3" t="s">
        <v>28</v>
      </c>
      <c r="G1110" s="3" t="s">
        <v>27</v>
      </c>
      <c r="I1110" t="s">
        <v>122</v>
      </c>
      <c r="J1110" s="6">
        <v>3</v>
      </c>
      <c r="K1110" s="6">
        <v>0</v>
      </c>
      <c r="L1110" t="s">
        <v>128</v>
      </c>
      <c r="M1110" t="s">
        <v>204</v>
      </c>
      <c r="N1110" t="str">
        <f t="shared" si="53"/>
        <v>Bahia-BA_Salgueiro-PE</v>
      </c>
      <c r="O1110" t="str">
        <f t="shared" si="54"/>
        <v>Salgueiro-PE_Bahia-BA</v>
      </c>
    </row>
    <row r="1111" spans="1:15" x14ac:dyDescent="0.25">
      <c r="A1111" s="13" t="str">
        <f t="shared" si="55"/>
        <v>2019-03-24_Botafogo-PB_Sampaio Corrêa-MA</v>
      </c>
      <c r="B1111" s="12">
        <v>2019</v>
      </c>
      <c r="C1111" s="3" t="s">
        <v>21</v>
      </c>
      <c r="D1111" s="3" t="s">
        <v>494</v>
      </c>
      <c r="E1111" s="3" t="s">
        <v>748</v>
      </c>
      <c r="F1111" s="3" t="s">
        <v>28</v>
      </c>
      <c r="G1111" s="3" t="s">
        <v>27</v>
      </c>
      <c r="I1111" t="s">
        <v>15</v>
      </c>
      <c r="J1111" s="6">
        <v>1</v>
      </c>
      <c r="K1111" s="6">
        <v>0</v>
      </c>
      <c r="L1111" t="s">
        <v>125</v>
      </c>
      <c r="M1111" t="s">
        <v>209</v>
      </c>
      <c r="N1111" t="str">
        <f t="shared" si="53"/>
        <v>Botafogo-PB_Sampaio Corrêa-MA</v>
      </c>
      <c r="O1111" t="str">
        <f t="shared" si="54"/>
        <v>Sampaio Corrêa-MA_Botafogo-PB</v>
      </c>
    </row>
    <row r="1112" spans="1:15" x14ac:dyDescent="0.25">
      <c r="A1112" s="13" t="str">
        <f t="shared" si="55"/>
        <v>2019-03-24_CSA-AL_Sergipe-SE</v>
      </c>
      <c r="B1112" s="12">
        <v>2019</v>
      </c>
      <c r="C1112" s="3" t="s">
        <v>21</v>
      </c>
      <c r="D1112" s="3" t="s">
        <v>494</v>
      </c>
      <c r="E1112" s="3" t="s">
        <v>748</v>
      </c>
      <c r="F1112" s="3" t="s">
        <v>28</v>
      </c>
      <c r="G1112" s="3" t="s">
        <v>27</v>
      </c>
      <c r="I1112" t="s">
        <v>143</v>
      </c>
      <c r="J1112" s="6">
        <v>2</v>
      </c>
      <c r="K1112" s="6">
        <v>0</v>
      </c>
      <c r="L1112" t="s">
        <v>129</v>
      </c>
      <c r="M1112" t="s">
        <v>29</v>
      </c>
      <c r="N1112" t="str">
        <f t="shared" si="53"/>
        <v>CSA-AL_Sergipe-SE</v>
      </c>
      <c r="O1112" t="str">
        <f t="shared" si="54"/>
        <v>Sergipe-SE_CSA-AL</v>
      </c>
    </row>
    <row r="1113" spans="1:15" x14ac:dyDescent="0.25">
      <c r="A1113" s="13" t="str">
        <f t="shared" si="55"/>
        <v>2019-03-30_Altos-PI_CSA-AL</v>
      </c>
      <c r="B1113" s="12">
        <v>2019</v>
      </c>
      <c r="C1113" s="3" t="s">
        <v>21</v>
      </c>
      <c r="D1113" s="3" t="s">
        <v>495</v>
      </c>
      <c r="E1113" s="3" t="s">
        <v>715</v>
      </c>
      <c r="F1113" s="3" t="s">
        <v>28</v>
      </c>
      <c r="G1113" s="3" t="s">
        <v>27</v>
      </c>
      <c r="I1113" t="s">
        <v>131</v>
      </c>
      <c r="J1113" s="6">
        <v>1</v>
      </c>
      <c r="K1113" s="6">
        <v>2</v>
      </c>
      <c r="L1113" t="s">
        <v>143</v>
      </c>
      <c r="M1113" t="s">
        <v>34</v>
      </c>
      <c r="N1113" t="str">
        <f t="shared" si="53"/>
        <v>Altos-PI_CSA-AL</v>
      </c>
      <c r="O1113" t="str">
        <f t="shared" si="54"/>
        <v>CSA-AL_Altos-PI</v>
      </c>
    </row>
    <row r="1114" spans="1:15" x14ac:dyDescent="0.25">
      <c r="A1114" s="13" t="str">
        <f t="shared" si="55"/>
        <v>2019-03-30_CRB-AL_Botafogo-PB</v>
      </c>
      <c r="B1114" s="12">
        <v>2019</v>
      </c>
      <c r="C1114" s="3" t="s">
        <v>21</v>
      </c>
      <c r="D1114" s="3" t="s">
        <v>495</v>
      </c>
      <c r="E1114" s="3" t="s">
        <v>715</v>
      </c>
      <c r="F1114" s="3" t="s">
        <v>28</v>
      </c>
      <c r="G1114" s="3" t="s">
        <v>27</v>
      </c>
      <c r="I1114" t="s">
        <v>120</v>
      </c>
      <c r="J1114" s="6">
        <v>0</v>
      </c>
      <c r="K1114" s="6">
        <v>0</v>
      </c>
      <c r="L1114" t="s">
        <v>15</v>
      </c>
      <c r="M1114" t="s">
        <v>29</v>
      </c>
      <c r="N1114" t="str">
        <f t="shared" si="53"/>
        <v>CRB-AL_Botafogo-PB</v>
      </c>
      <c r="O1114" t="str">
        <f t="shared" si="54"/>
        <v>Botafogo-PB_CRB-AL</v>
      </c>
    </row>
    <row r="1115" spans="1:15" x14ac:dyDescent="0.25">
      <c r="A1115" s="13" t="str">
        <f t="shared" si="55"/>
        <v>2019-03-30_Fortaleza-CE_ABC-RN</v>
      </c>
      <c r="B1115" s="12">
        <v>2019</v>
      </c>
      <c r="C1115" s="3" t="s">
        <v>21</v>
      </c>
      <c r="D1115" s="3" t="s">
        <v>495</v>
      </c>
      <c r="E1115" s="3" t="s">
        <v>715</v>
      </c>
      <c r="F1115" s="3" t="s">
        <v>28</v>
      </c>
      <c r="G1115" s="3" t="s">
        <v>27</v>
      </c>
      <c r="I1115" t="s">
        <v>126</v>
      </c>
      <c r="J1115" s="6">
        <v>1</v>
      </c>
      <c r="K1115" s="6">
        <v>0</v>
      </c>
      <c r="L1115" t="s">
        <v>142</v>
      </c>
      <c r="M1115" t="s">
        <v>965</v>
      </c>
      <c r="N1115" t="str">
        <f t="shared" si="53"/>
        <v>Fortaleza-CE_ABC-RN</v>
      </c>
      <c r="O1115" t="str">
        <f t="shared" si="54"/>
        <v>ABC-RN_Fortaleza-CE</v>
      </c>
    </row>
    <row r="1116" spans="1:15" x14ac:dyDescent="0.25">
      <c r="A1116" s="13" t="str">
        <f t="shared" si="55"/>
        <v>2019-03-30_Salgueiro-PE_Ceará-CE</v>
      </c>
      <c r="B1116" s="12">
        <v>2019</v>
      </c>
      <c r="C1116" s="3" t="s">
        <v>21</v>
      </c>
      <c r="D1116" s="3" t="s">
        <v>495</v>
      </c>
      <c r="E1116" s="3" t="s">
        <v>715</v>
      </c>
      <c r="F1116" s="3" t="s">
        <v>28</v>
      </c>
      <c r="G1116" s="3" t="s">
        <v>27</v>
      </c>
      <c r="I1116" t="s">
        <v>128</v>
      </c>
      <c r="J1116" s="6">
        <v>1</v>
      </c>
      <c r="K1116" s="6">
        <v>3</v>
      </c>
      <c r="L1116" t="s">
        <v>124</v>
      </c>
      <c r="M1116" t="s">
        <v>735</v>
      </c>
      <c r="N1116" t="str">
        <f t="shared" si="53"/>
        <v>Salgueiro-PE_Ceará-CE</v>
      </c>
      <c r="O1116" t="str">
        <f t="shared" si="54"/>
        <v>Ceará-CE_Salgueiro-PE</v>
      </c>
    </row>
    <row r="1117" spans="1:15" x14ac:dyDescent="0.25">
      <c r="A1117" s="13" t="str">
        <f t="shared" si="55"/>
        <v>2019-03-30_Sampaio Corrêa-MA_Bahia-BA</v>
      </c>
      <c r="B1117" s="12">
        <v>2019</v>
      </c>
      <c r="C1117" s="3" t="s">
        <v>21</v>
      </c>
      <c r="D1117" s="3" t="s">
        <v>495</v>
      </c>
      <c r="E1117" s="3" t="s">
        <v>715</v>
      </c>
      <c r="F1117" s="3" t="s">
        <v>28</v>
      </c>
      <c r="G1117" s="3" t="s">
        <v>27</v>
      </c>
      <c r="I1117" t="s">
        <v>125</v>
      </c>
      <c r="J1117" s="6">
        <v>1</v>
      </c>
      <c r="K1117" s="6">
        <v>0</v>
      </c>
      <c r="L1117" t="s">
        <v>122</v>
      </c>
      <c r="M1117" t="s">
        <v>949</v>
      </c>
      <c r="N1117" t="str">
        <f t="shared" si="53"/>
        <v>Sampaio Corrêa-MA_Bahia-BA</v>
      </c>
      <c r="O1117" t="str">
        <f t="shared" si="54"/>
        <v>Bahia-BA_Sampaio Corrêa-MA</v>
      </c>
    </row>
    <row r="1118" spans="1:15" x14ac:dyDescent="0.25">
      <c r="A1118" s="13" t="str">
        <f t="shared" si="55"/>
        <v>2019-03-30_Santa Cruz-PE_Confiança-SE</v>
      </c>
      <c r="B1118" s="12">
        <v>2019</v>
      </c>
      <c r="C1118" s="3" t="s">
        <v>21</v>
      </c>
      <c r="D1118" s="3" t="s">
        <v>495</v>
      </c>
      <c r="E1118" s="3" t="s">
        <v>715</v>
      </c>
      <c r="F1118" s="3" t="s">
        <v>28</v>
      </c>
      <c r="G1118" s="3" t="s">
        <v>27</v>
      </c>
      <c r="I1118" t="s">
        <v>18</v>
      </c>
      <c r="J1118" s="6">
        <v>2</v>
      </c>
      <c r="K1118" s="6">
        <v>0</v>
      </c>
      <c r="L1118" t="s">
        <v>132</v>
      </c>
      <c r="M1118" t="s">
        <v>206</v>
      </c>
      <c r="N1118" t="str">
        <f t="shared" si="53"/>
        <v>Santa Cruz-PE_Confiança-SE</v>
      </c>
      <c r="O1118" t="str">
        <f t="shared" si="54"/>
        <v>Confiança-SE_Santa Cruz-PE</v>
      </c>
    </row>
    <row r="1119" spans="1:15" x14ac:dyDescent="0.25">
      <c r="A1119" s="13" t="str">
        <f t="shared" si="55"/>
        <v>2019-03-30_Sergipe-SE_Moto Club-MA</v>
      </c>
      <c r="B1119" s="12">
        <v>2019</v>
      </c>
      <c r="C1119" s="3" t="s">
        <v>21</v>
      </c>
      <c r="D1119" s="3" t="s">
        <v>495</v>
      </c>
      <c r="E1119" s="3" t="s">
        <v>715</v>
      </c>
      <c r="F1119" s="3" t="s">
        <v>28</v>
      </c>
      <c r="G1119" s="3" t="s">
        <v>27</v>
      </c>
      <c r="I1119" t="s">
        <v>129</v>
      </c>
      <c r="J1119" s="6">
        <v>1</v>
      </c>
      <c r="K1119" s="6">
        <v>3</v>
      </c>
      <c r="L1119" t="s">
        <v>130</v>
      </c>
      <c r="M1119" t="s">
        <v>31</v>
      </c>
      <c r="N1119" t="str">
        <f t="shared" si="53"/>
        <v>Sergipe-SE_Moto Club-MA</v>
      </c>
      <c r="O1119" t="str">
        <f t="shared" si="54"/>
        <v>Moto Club-MA_Sergipe-SE</v>
      </c>
    </row>
    <row r="1120" spans="1:15" x14ac:dyDescent="0.25">
      <c r="A1120" s="13" t="str">
        <f t="shared" si="55"/>
        <v>2019-03-30_Vitória-BA_Náutico-PE</v>
      </c>
      <c r="B1120" s="12">
        <v>2019</v>
      </c>
      <c r="C1120" s="3" t="s">
        <v>21</v>
      </c>
      <c r="D1120" s="3" t="s">
        <v>495</v>
      </c>
      <c r="E1120" s="3" t="s">
        <v>715</v>
      </c>
      <c r="F1120" s="3" t="s">
        <v>28</v>
      </c>
      <c r="G1120" s="3" t="s">
        <v>27</v>
      </c>
      <c r="I1120" t="s">
        <v>121</v>
      </c>
      <c r="J1120" s="6">
        <v>1</v>
      </c>
      <c r="K1120" s="6">
        <v>1</v>
      </c>
      <c r="L1120" t="s">
        <v>127</v>
      </c>
      <c r="M1120" t="s">
        <v>211</v>
      </c>
      <c r="N1120" t="str">
        <f t="shared" si="53"/>
        <v>Vitória-BA_Náutico-PE</v>
      </c>
      <c r="O1120" t="str">
        <f t="shared" si="54"/>
        <v>Náutico-PE_Vitória-BA</v>
      </c>
    </row>
    <row r="1121" spans="1:15" x14ac:dyDescent="0.25">
      <c r="A1121" s="13" t="str">
        <f t="shared" si="55"/>
        <v>2019-04-06_Ceará-CE_Náutico-PE</v>
      </c>
      <c r="B1121" s="12">
        <v>2019</v>
      </c>
      <c r="C1121" s="3" t="s">
        <v>21</v>
      </c>
      <c r="D1121" s="3" t="s">
        <v>496</v>
      </c>
      <c r="E1121" s="3" t="s">
        <v>758</v>
      </c>
      <c r="F1121" s="3" t="s">
        <v>28</v>
      </c>
      <c r="G1121" s="3" t="s">
        <v>22</v>
      </c>
      <c r="H1121" s="3" t="s">
        <v>81</v>
      </c>
      <c r="I1121" t="s">
        <v>124</v>
      </c>
      <c r="J1121" s="6">
        <v>0</v>
      </c>
      <c r="K1121" s="6">
        <v>2</v>
      </c>
      <c r="L1121" t="s">
        <v>127</v>
      </c>
      <c r="M1121" t="s">
        <v>965</v>
      </c>
      <c r="N1121" t="str">
        <f t="shared" si="53"/>
        <v>Ceará-CE_Náutico-PE</v>
      </c>
      <c r="O1121" t="str">
        <f t="shared" si="54"/>
        <v>Náutico-PE_Ceará-CE</v>
      </c>
    </row>
    <row r="1122" spans="1:15" x14ac:dyDescent="0.25">
      <c r="A1122" s="13" t="str">
        <f t="shared" si="55"/>
        <v>2019-04-06_Santa Cruz-PE_CRB-AL</v>
      </c>
      <c r="B1122" s="12">
        <v>2019</v>
      </c>
      <c r="C1122" s="3" t="s">
        <v>21</v>
      </c>
      <c r="D1122" s="3" t="s">
        <v>496</v>
      </c>
      <c r="E1122" s="3" t="s">
        <v>694</v>
      </c>
      <c r="F1122" s="3" t="s">
        <v>28</v>
      </c>
      <c r="G1122" s="3" t="s">
        <v>22</v>
      </c>
      <c r="H1122" s="3" t="s">
        <v>81</v>
      </c>
      <c r="I1122" t="s">
        <v>18</v>
      </c>
      <c r="J1122" s="6">
        <v>1</v>
      </c>
      <c r="K1122">
        <v>1</v>
      </c>
      <c r="L1122" t="s">
        <v>120</v>
      </c>
      <c r="M1122" t="s">
        <v>206</v>
      </c>
      <c r="N1122" t="str">
        <f t="shared" si="53"/>
        <v>Santa Cruz-PE_CRB-AL</v>
      </c>
      <c r="O1122" t="str">
        <f t="shared" si="54"/>
        <v>CRB-AL_Santa Cruz-PE</v>
      </c>
    </row>
    <row r="1123" spans="1:15" x14ac:dyDescent="0.25">
      <c r="A1123" s="13" t="str">
        <f t="shared" si="55"/>
        <v>2019-04-07_Botafogo-PB_CSA-AL</v>
      </c>
      <c r="B1123" s="12">
        <v>2019</v>
      </c>
      <c r="C1123" s="3" t="s">
        <v>21</v>
      </c>
      <c r="D1123" s="3" t="s">
        <v>497</v>
      </c>
      <c r="E1123" s="3" t="s">
        <v>704</v>
      </c>
      <c r="F1123" s="3" t="s">
        <v>28</v>
      </c>
      <c r="G1123" s="3" t="s">
        <v>22</v>
      </c>
      <c r="H1123" s="3" t="s">
        <v>81</v>
      </c>
      <c r="I1123" t="s">
        <v>15</v>
      </c>
      <c r="J1123" s="6">
        <v>3</v>
      </c>
      <c r="K1123" s="6">
        <v>1</v>
      </c>
      <c r="L1123" t="s">
        <v>143</v>
      </c>
      <c r="M1123" t="s">
        <v>209</v>
      </c>
      <c r="N1123" t="str">
        <f t="shared" si="53"/>
        <v>Botafogo-PB_CSA-AL</v>
      </c>
      <c r="O1123" t="str">
        <f t="shared" si="54"/>
        <v>CSA-AL_Botafogo-PB</v>
      </c>
    </row>
    <row r="1124" spans="1:15" x14ac:dyDescent="0.25">
      <c r="A1124" s="8" t="str">
        <f t="shared" si="55"/>
        <v>2019-04-08_Fortaleza-CE_Vitória-BA</v>
      </c>
      <c r="B1124" s="12">
        <v>2019</v>
      </c>
      <c r="C1124" s="3" t="s">
        <v>21</v>
      </c>
      <c r="D1124" s="3" t="s">
        <v>498</v>
      </c>
      <c r="E1124" s="3" t="s">
        <v>683</v>
      </c>
      <c r="F1124" s="3" t="s">
        <v>28</v>
      </c>
      <c r="G1124" s="3" t="s">
        <v>22</v>
      </c>
      <c r="H1124" s="3" t="s">
        <v>81</v>
      </c>
      <c r="I1124" t="s">
        <v>126</v>
      </c>
      <c r="J1124" s="6">
        <v>4</v>
      </c>
      <c r="K1124" s="6">
        <v>0</v>
      </c>
      <c r="L1124" t="s">
        <v>121</v>
      </c>
      <c r="M1124" t="s">
        <v>965</v>
      </c>
      <c r="N1124" t="str">
        <f t="shared" si="53"/>
        <v>Fortaleza-CE_Vitória-BA</v>
      </c>
      <c r="O1124" t="str">
        <f t="shared" si="54"/>
        <v>Vitória-BA_Fortaleza-CE</v>
      </c>
    </row>
    <row r="1125" spans="1:15" x14ac:dyDescent="0.25">
      <c r="A1125" s="13" t="str">
        <f t="shared" si="55"/>
        <v>2019-05-01_Campinense-PB_Náutico-PE</v>
      </c>
      <c r="B1125" s="12">
        <v>2020</v>
      </c>
      <c r="C1125" s="3" t="s">
        <v>21</v>
      </c>
      <c r="D1125" s="3" t="s">
        <v>921</v>
      </c>
      <c r="F1125" s="3" t="s">
        <v>28</v>
      </c>
      <c r="G1125" s="3" t="s">
        <v>947</v>
      </c>
      <c r="H1125" s="3" t="s">
        <v>45</v>
      </c>
      <c r="I1125" t="s">
        <v>123</v>
      </c>
      <c r="J1125" s="6">
        <v>2</v>
      </c>
      <c r="K1125" s="6">
        <v>1</v>
      </c>
      <c r="L1125" t="s">
        <v>127</v>
      </c>
      <c r="M1125" t="s">
        <v>600</v>
      </c>
      <c r="N1125" t="str">
        <f t="shared" si="53"/>
        <v>Campinense-PB_Náutico-PE</v>
      </c>
      <c r="O1125" t="str">
        <f t="shared" si="54"/>
        <v>Náutico-PE_Campinense-PB</v>
      </c>
    </row>
    <row r="1126" spans="1:15" x14ac:dyDescent="0.25">
      <c r="A1126" s="13" t="str">
        <f t="shared" si="55"/>
        <v>2019-05-01_Confiança-SE_Sampaio Corrêa-MA</v>
      </c>
      <c r="B1126" s="12">
        <v>2020</v>
      </c>
      <c r="C1126" s="3" t="s">
        <v>21</v>
      </c>
      <c r="D1126" s="3" t="s">
        <v>921</v>
      </c>
      <c r="F1126" s="3" t="s">
        <v>28</v>
      </c>
      <c r="G1126" s="3" t="s">
        <v>947</v>
      </c>
      <c r="H1126" s="3" t="s">
        <v>45</v>
      </c>
      <c r="I1126" t="s">
        <v>132</v>
      </c>
      <c r="J1126" s="6">
        <v>0</v>
      </c>
      <c r="K1126" s="6">
        <v>0</v>
      </c>
      <c r="L1126" t="s">
        <v>125</v>
      </c>
      <c r="M1126" t="s">
        <v>31</v>
      </c>
      <c r="N1126" t="str">
        <f t="shared" si="53"/>
        <v>Confiança-SE_Sampaio Corrêa-MA</v>
      </c>
      <c r="O1126" t="str">
        <f t="shared" si="54"/>
        <v>Sampaio Corrêa-MA_Confiança-SE</v>
      </c>
    </row>
    <row r="1127" spans="1:15" x14ac:dyDescent="0.25">
      <c r="A1127" s="13" t="str">
        <f t="shared" si="55"/>
        <v>2019-05-02_Altos-PI_ABC-RN</v>
      </c>
      <c r="B1127" s="12">
        <v>2020</v>
      </c>
      <c r="C1127" s="3" t="s">
        <v>21</v>
      </c>
      <c r="D1127" s="3" t="s">
        <v>927</v>
      </c>
      <c r="F1127" s="3" t="s">
        <v>28</v>
      </c>
      <c r="G1127" s="3" t="s">
        <v>947</v>
      </c>
      <c r="H1127" s="3" t="s">
        <v>45</v>
      </c>
      <c r="I1127" t="s">
        <v>131</v>
      </c>
      <c r="J1127" s="6">
        <v>1</v>
      </c>
      <c r="K1127" s="6">
        <v>0</v>
      </c>
      <c r="L1127" t="s">
        <v>142</v>
      </c>
      <c r="M1127" t="s">
        <v>33</v>
      </c>
      <c r="N1127" t="str">
        <f t="shared" si="53"/>
        <v>Altos-PI_ABC-RN</v>
      </c>
      <c r="O1127" t="str">
        <f t="shared" si="54"/>
        <v>ABC-RN_Altos-PI</v>
      </c>
    </row>
    <row r="1128" spans="1:15" x14ac:dyDescent="0.25">
      <c r="A1128" s="13" t="str">
        <f t="shared" si="55"/>
        <v>2019-05-07_Juazeirense-BA_CRB-AL</v>
      </c>
      <c r="B1128" s="12">
        <v>2020</v>
      </c>
      <c r="C1128" s="3" t="s">
        <v>21</v>
      </c>
      <c r="D1128" s="3" t="s">
        <v>912</v>
      </c>
      <c r="F1128" s="3" t="s">
        <v>28</v>
      </c>
      <c r="G1128" s="3" t="s">
        <v>947</v>
      </c>
      <c r="H1128" s="3" t="s">
        <v>45</v>
      </c>
      <c r="I1128" t="s">
        <v>773</v>
      </c>
      <c r="J1128" s="6">
        <v>0</v>
      </c>
      <c r="K1128" s="6">
        <v>0</v>
      </c>
      <c r="L1128" t="s">
        <v>120</v>
      </c>
      <c r="M1128" t="s">
        <v>808</v>
      </c>
      <c r="N1128" t="str">
        <f t="shared" si="53"/>
        <v>Juazeirense-BA_CRB-AL</v>
      </c>
      <c r="O1128" t="str">
        <f t="shared" si="54"/>
        <v>CRB-AL_Juazeirense-BA</v>
      </c>
    </row>
    <row r="1129" spans="1:15" x14ac:dyDescent="0.25">
      <c r="A1129" s="13" t="str">
        <f t="shared" si="55"/>
        <v>2019-05-07_Sampaio Corrêa-MA_Confiança-SE</v>
      </c>
      <c r="B1129" s="12">
        <v>2020</v>
      </c>
      <c r="C1129" s="3" t="s">
        <v>21</v>
      </c>
      <c r="D1129" s="3" t="s">
        <v>912</v>
      </c>
      <c r="F1129" s="3" t="s">
        <v>28</v>
      </c>
      <c r="G1129" s="3" t="s">
        <v>947</v>
      </c>
      <c r="H1129" s="3" t="s">
        <v>43</v>
      </c>
      <c r="I1129" t="s">
        <v>125</v>
      </c>
      <c r="J1129" s="6">
        <v>0</v>
      </c>
      <c r="K1129">
        <v>2</v>
      </c>
      <c r="L1129" t="s">
        <v>132</v>
      </c>
      <c r="M1129" t="s">
        <v>949</v>
      </c>
      <c r="N1129" t="str">
        <f t="shared" si="53"/>
        <v>Sampaio Corrêa-MA_Confiança-SE</v>
      </c>
      <c r="O1129" t="str">
        <f t="shared" si="54"/>
        <v>Confiança-SE_Sampaio Corrêa-MA</v>
      </c>
    </row>
    <row r="1130" spans="1:15" x14ac:dyDescent="0.25">
      <c r="A1130" s="13" t="str">
        <f t="shared" si="55"/>
        <v>2019-05-08_ABC-RN_Altos-PI</v>
      </c>
      <c r="B1130" s="12">
        <v>2020</v>
      </c>
      <c r="C1130" s="3" t="s">
        <v>21</v>
      </c>
      <c r="D1130" s="3" t="s">
        <v>928</v>
      </c>
      <c r="F1130" s="3" t="s">
        <v>28</v>
      </c>
      <c r="G1130" s="3" t="s">
        <v>947</v>
      </c>
      <c r="H1130" s="3" t="s">
        <v>43</v>
      </c>
      <c r="I1130" t="s">
        <v>142</v>
      </c>
      <c r="J1130" s="6">
        <v>2</v>
      </c>
      <c r="K1130" s="6">
        <v>0</v>
      </c>
      <c r="L1130" t="s">
        <v>131</v>
      </c>
      <c r="M1130" t="s">
        <v>767</v>
      </c>
      <c r="N1130" t="str">
        <f t="shared" si="53"/>
        <v>ABC-RN_Altos-PI</v>
      </c>
      <c r="O1130" t="str">
        <f t="shared" si="54"/>
        <v>Altos-PI_ABC-RN</v>
      </c>
    </row>
    <row r="1131" spans="1:15" x14ac:dyDescent="0.25">
      <c r="A1131" s="13" t="str">
        <f t="shared" si="55"/>
        <v>2019-05-09_Botafogo-PB_Náutico-PE</v>
      </c>
      <c r="B1131" s="12">
        <v>2019</v>
      </c>
      <c r="C1131" s="3" t="s">
        <v>21</v>
      </c>
      <c r="D1131" s="3" t="s">
        <v>499</v>
      </c>
      <c r="E1131" s="3" t="s">
        <v>708</v>
      </c>
      <c r="F1131" s="3" t="s">
        <v>28</v>
      </c>
      <c r="G1131" s="3" t="s">
        <v>23</v>
      </c>
      <c r="H1131" s="3" t="s">
        <v>81</v>
      </c>
      <c r="I1131" t="s">
        <v>15</v>
      </c>
      <c r="J1131" s="6">
        <v>2</v>
      </c>
      <c r="K1131" s="6">
        <v>1</v>
      </c>
      <c r="L1131" t="s">
        <v>127</v>
      </c>
      <c r="M1131" t="s">
        <v>209</v>
      </c>
      <c r="N1131" t="str">
        <f t="shared" si="53"/>
        <v>Botafogo-PB_Náutico-PE</v>
      </c>
      <c r="O1131" t="str">
        <f t="shared" si="54"/>
        <v>Náutico-PE_Botafogo-PB</v>
      </c>
    </row>
    <row r="1132" spans="1:15" x14ac:dyDescent="0.25">
      <c r="A1132" s="8" t="str">
        <f t="shared" si="55"/>
        <v>2019-05-09_Fortaleza-CE_Santa Cruz-PE</v>
      </c>
      <c r="B1132" s="12">
        <v>2019</v>
      </c>
      <c r="C1132" s="3" t="s">
        <v>21</v>
      </c>
      <c r="D1132" s="3" t="s">
        <v>499</v>
      </c>
      <c r="E1132" s="3" t="s">
        <v>683</v>
      </c>
      <c r="F1132" s="3" t="s">
        <v>28</v>
      </c>
      <c r="G1132" s="3" t="s">
        <v>23</v>
      </c>
      <c r="H1132" s="3" t="s">
        <v>81</v>
      </c>
      <c r="I1132" t="s">
        <v>126</v>
      </c>
      <c r="J1132" s="6">
        <v>1</v>
      </c>
      <c r="K1132" s="6">
        <v>0</v>
      </c>
      <c r="L1132" t="s">
        <v>18</v>
      </c>
      <c r="M1132" t="s">
        <v>965</v>
      </c>
      <c r="N1132" t="str">
        <f t="shared" si="53"/>
        <v>Fortaleza-CE_Santa Cruz-PE</v>
      </c>
      <c r="O1132" t="str">
        <f t="shared" si="54"/>
        <v>Santa Cruz-PE_Fortaleza-CE</v>
      </c>
    </row>
    <row r="1133" spans="1:15" x14ac:dyDescent="0.25">
      <c r="A1133" s="13" t="str">
        <f t="shared" si="55"/>
        <v>2019-05-14_CRB-AL_Juazeirense-BA</v>
      </c>
      <c r="B1133" s="12">
        <v>2020</v>
      </c>
      <c r="C1133" s="3" t="s">
        <v>21</v>
      </c>
      <c r="D1133" s="3" t="s">
        <v>922</v>
      </c>
      <c r="F1133" s="3" t="s">
        <v>28</v>
      </c>
      <c r="G1133" s="3" t="s">
        <v>947</v>
      </c>
      <c r="H1133" s="3" t="s">
        <v>43</v>
      </c>
      <c r="I1133" t="s">
        <v>120</v>
      </c>
      <c r="J1133" s="6">
        <v>2</v>
      </c>
      <c r="K1133" s="6">
        <v>1</v>
      </c>
      <c r="L1133" t="s">
        <v>773</v>
      </c>
      <c r="M1133" t="s">
        <v>29</v>
      </c>
      <c r="N1133" t="str">
        <f t="shared" si="53"/>
        <v>CRB-AL_Juazeirense-BA</v>
      </c>
      <c r="O1133" t="str">
        <f t="shared" si="54"/>
        <v>Juazeirense-BA_CRB-AL</v>
      </c>
    </row>
    <row r="1134" spans="1:15" x14ac:dyDescent="0.25">
      <c r="A1134" s="13" t="str">
        <f t="shared" si="55"/>
        <v>2019-05-15_Náutico-PE_Campinense-PB</v>
      </c>
      <c r="B1134" s="12">
        <v>2020</v>
      </c>
      <c r="C1134" s="3" t="s">
        <v>21</v>
      </c>
      <c r="D1134" s="3" t="s">
        <v>929</v>
      </c>
      <c r="F1134" s="3" t="s">
        <v>28</v>
      </c>
      <c r="G1134" s="3" t="s">
        <v>947</v>
      </c>
      <c r="H1134" s="3" t="s">
        <v>43</v>
      </c>
      <c r="I1134" t="s">
        <v>127</v>
      </c>
      <c r="J1134" s="6">
        <v>2</v>
      </c>
      <c r="K1134" s="6">
        <v>0</v>
      </c>
      <c r="L1134" t="s">
        <v>123</v>
      </c>
      <c r="M1134" t="s">
        <v>205</v>
      </c>
      <c r="N1134" t="str">
        <f t="shared" si="53"/>
        <v>Náutico-PE_Campinense-PB</v>
      </c>
      <c r="O1134" t="str">
        <f t="shared" si="54"/>
        <v>Campinense-PB_Náutico-PE</v>
      </c>
    </row>
    <row r="1135" spans="1:15" x14ac:dyDescent="0.25">
      <c r="A1135" s="13" t="str">
        <f t="shared" si="55"/>
        <v>2019-05-23_Fortaleza-CE_Botafogo-PB</v>
      </c>
      <c r="B1135" s="12">
        <v>2019</v>
      </c>
      <c r="C1135" s="3" t="s">
        <v>21</v>
      </c>
      <c r="D1135" s="3" t="s">
        <v>500</v>
      </c>
      <c r="E1135" s="3" t="s">
        <v>683</v>
      </c>
      <c r="F1135" s="3" t="s">
        <v>28</v>
      </c>
      <c r="G1135" s="3" t="s">
        <v>25</v>
      </c>
      <c r="H1135" s="3" t="s">
        <v>45</v>
      </c>
      <c r="I1135" t="s">
        <v>126</v>
      </c>
      <c r="J1135" s="6">
        <v>1</v>
      </c>
      <c r="K1135" s="6">
        <v>0</v>
      </c>
      <c r="L1135" t="s">
        <v>15</v>
      </c>
      <c r="M1135" t="s">
        <v>965</v>
      </c>
      <c r="N1135" t="str">
        <f t="shared" si="53"/>
        <v>Fortaleza-CE_Botafogo-PB</v>
      </c>
      <c r="O1135" t="str">
        <f t="shared" si="54"/>
        <v>Botafogo-PB_Fortaleza-CE</v>
      </c>
    </row>
    <row r="1136" spans="1:15" x14ac:dyDescent="0.25">
      <c r="A1136" s="13" t="str">
        <f t="shared" si="55"/>
        <v>2019-05-29_Botafogo-PB_Fortaleza-CE</v>
      </c>
      <c r="B1136" s="12">
        <v>2019</v>
      </c>
      <c r="C1136" s="3" t="s">
        <v>21</v>
      </c>
      <c r="D1136" s="3" t="s">
        <v>501</v>
      </c>
      <c r="E1136" s="3" t="s">
        <v>694</v>
      </c>
      <c r="F1136" s="3" t="s">
        <v>28</v>
      </c>
      <c r="G1136" s="3" t="s">
        <v>25</v>
      </c>
      <c r="H1136" s="3" t="s">
        <v>43</v>
      </c>
      <c r="I1136" t="s">
        <v>15</v>
      </c>
      <c r="J1136" s="6">
        <v>0</v>
      </c>
      <c r="K1136" s="6">
        <v>1</v>
      </c>
      <c r="L1136" t="s">
        <v>126</v>
      </c>
      <c r="M1136" t="s">
        <v>209</v>
      </c>
      <c r="N1136" t="str">
        <f t="shared" si="53"/>
        <v>Botafogo-PB_Fortaleza-CE</v>
      </c>
      <c r="O1136" t="str">
        <f t="shared" si="54"/>
        <v>Fortaleza-CE_Botafogo-PB</v>
      </c>
    </row>
    <row r="1137" spans="1:15" x14ac:dyDescent="0.25">
      <c r="A1137" s="13" t="str">
        <f t="shared" si="55"/>
        <v>2020-01-21_Imperatriz-MA_CRB-AL</v>
      </c>
      <c r="B1137" s="12">
        <v>2020</v>
      </c>
      <c r="C1137" s="3" t="s">
        <v>21</v>
      </c>
      <c r="D1137" s="3" t="s">
        <v>502</v>
      </c>
      <c r="E1137" s="3" t="s">
        <v>748</v>
      </c>
      <c r="F1137" s="3" t="s">
        <v>28</v>
      </c>
      <c r="G1137" s="3" t="s">
        <v>27</v>
      </c>
      <c r="I1137" t="s">
        <v>133</v>
      </c>
      <c r="J1137" s="6">
        <v>2</v>
      </c>
      <c r="K1137" s="6">
        <v>1</v>
      </c>
      <c r="L1137" t="s">
        <v>120</v>
      </c>
      <c r="M1137" t="s">
        <v>770</v>
      </c>
      <c r="N1137" t="str">
        <f t="shared" si="53"/>
        <v>Imperatriz-MA_CRB-AL</v>
      </c>
      <c r="O1137" t="str">
        <f t="shared" si="54"/>
        <v>CRB-AL_Imperatriz-MA</v>
      </c>
    </row>
    <row r="1138" spans="1:15" x14ac:dyDescent="0.25">
      <c r="A1138" s="13" t="str">
        <f t="shared" si="55"/>
        <v>2020-01-23_Náutico-PE_River-PI</v>
      </c>
      <c r="B1138" s="12">
        <v>2020</v>
      </c>
      <c r="C1138" s="3" t="s">
        <v>21</v>
      </c>
      <c r="D1138" s="3" t="s">
        <v>503</v>
      </c>
      <c r="E1138" s="3" t="s">
        <v>679</v>
      </c>
      <c r="F1138" s="3" t="s">
        <v>28</v>
      </c>
      <c r="G1138" s="3" t="s">
        <v>27</v>
      </c>
      <c r="I1138" t="s">
        <v>127</v>
      </c>
      <c r="J1138" s="6">
        <v>1</v>
      </c>
      <c r="K1138" s="6">
        <v>1</v>
      </c>
      <c r="L1138" s="3" t="s">
        <v>134</v>
      </c>
      <c r="M1138" t="s">
        <v>205</v>
      </c>
      <c r="N1138" t="str">
        <f t="shared" si="53"/>
        <v>Náutico-PE_River-PI</v>
      </c>
      <c r="O1138" t="str">
        <f t="shared" si="54"/>
        <v>River-PI_Náutico-PE</v>
      </c>
    </row>
    <row r="1139" spans="1:15" x14ac:dyDescent="0.25">
      <c r="A1139" s="13" t="str">
        <f t="shared" si="55"/>
        <v>2020-01-25_América-RN_Botafogo-PB</v>
      </c>
      <c r="B1139" s="12">
        <v>2020</v>
      </c>
      <c r="C1139" s="3" t="s">
        <v>21</v>
      </c>
      <c r="D1139" s="3" t="s">
        <v>504</v>
      </c>
      <c r="E1139" s="3" t="s">
        <v>704</v>
      </c>
      <c r="F1139" s="3" t="s">
        <v>28</v>
      </c>
      <c r="G1139" s="3" t="s">
        <v>27</v>
      </c>
      <c r="I1139" t="s">
        <v>19</v>
      </c>
      <c r="J1139" s="6">
        <v>0</v>
      </c>
      <c r="K1139" s="6">
        <v>0</v>
      </c>
      <c r="L1139" t="s">
        <v>15</v>
      </c>
      <c r="M1139" t="s">
        <v>30</v>
      </c>
      <c r="N1139" t="str">
        <f t="shared" si="53"/>
        <v>América-RN_Botafogo-PB</v>
      </c>
      <c r="O1139" t="str">
        <f t="shared" si="54"/>
        <v>Botafogo-PB_América-RN</v>
      </c>
    </row>
    <row r="1140" spans="1:15" x14ac:dyDescent="0.25">
      <c r="A1140" s="13" t="str">
        <f t="shared" si="55"/>
        <v>2020-01-25_Confiança-SE_ABC-RN</v>
      </c>
      <c r="B1140" s="12">
        <v>2020</v>
      </c>
      <c r="C1140" s="3" t="s">
        <v>21</v>
      </c>
      <c r="D1140" s="3" t="s">
        <v>504</v>
      </c>
      <c r="E1140" s="3" t="s">
        <v>694</v>
      </c>
      <c r="F1140" s="3" t="s">
        <v>28</v>
      </c>
      <c r="G1140" s="3" t="s">
        <v>27</v>
      </c>
      <c r="I1140" t="s">
        <v>132</v>
      </c>
      <c r="J1140" s="6">
        <v>1</v>
      </c>
      <c r="K1140" s="6">
        <v>0</v>
      </c>
      <c r="L1140" t="s">
        <v>142</v>
      </c>
      <c r="M1140" t="s">
        <v>31</v>
      </c>
      <c r="N1140" t="str">
        <f t="shared" si="53"/>
        <v>Confiança-SE_ABC-RN</v>
      </c>
      <c r="O1140" t="str">
        <f t="shared" si="54"/>
        <v>ABC-RN_Confiança-SE</v>
      </c>
    </row>
    <row r="1141" spans="1:15" x14ac:dyDescent="0.25">
      <c r="A1141" s="13" t="str">
        <f t="shared" si="55"/>
        <v>2020-01-25_CSA-AL_Sport-PE</v>
      </c>
      <c r="B1141" s="12">
        <v>2020</v>
      </c>
      <c r="C1141" s="3" t="s">
        <v>21</v>
      </c>
      <c r="D1141" s="3" t="s">
        <v>504</v>
      </c>
      <c r="E1141" s="3" t="s">
        <v>704</v>
      </c>
      <c r="F1141" s="3" t="s">
        <v>28</v>
      </c>
      <c r="G1141" s="3" t="s">
        <v>27</v>
      </c>
      <c r="I1141" t="s">
        <v>143</v>
      </c>
      <c r="J1141" s="6">
        <v>0</v>
      </c>
      <c r="K1141" s="6">
        <v>1</v>
      </c>
      <c r="L1141" t="s">
        <v>104</v>
      </c>
      <c r="M1141" t="s">
        <v>29</v>
      </c>
      <c r="N1141" t="str">
        <f t="shared" si="53"/>
        <v>CSA-AL_Sport-PE</v>
      </c>
      <c r="O1141" t="str">
        <f t="shared" si="54"/>
        <v>Sport-PE_CSA-AL</v>
      </c>
    </row>
    <row r="1142" spans="1:15" x14ac:dyDescent="0.25">
      <c r="A1142" s="13" t="str">
        <f t="shared" si="55"/>
        <v>2020-01-25_Santa Cruz-PE_Bahia-BA</v>
      </c>
      <c r="B1142" s="12">
        <v>2020</v>
      </c>
      <c r="C1142" s="3" t="s">
        <v>21</v>
      </c>
      <c r="D1142" s="3" t="s">
        <v>504</v>
      </c>
      <c r="E1142" s="3" t="s">
        <v>715</v>
      </c>
      <c r="F1142" s="3" t="s">
        <v>28</v>
      </c>
      <c r="G1142" s="3" t="s">
        <v>27</v>
      </c>
      <c r="I1142" t="s">
        <v>18</v>
      </c>
      <c r="J1142" s="6">
        <v>0</v>
      </c>
      <c r="K1142" s="6">
        <v>0</v>
      </c>
      <c r="L1142" t="s">
        <v>122</v>
      </c>
      <c r="M1142" t="s">
        <v>206</v>
      </c>
      <c r="N1142" t="str">
        <f t="shared" si="53"/>
        <v>Santa Cruz-PE_Bahia-BA</v>
      </c>
      <c r="O1142" t="str">
        <f t="shared" si="54"/>
        <v>Bahia-BA_Santa Cruz-PE</v>
      </c>
    </row>
    <row r="1143" spans="1:15" x14ac:dyDescent="0.25">
      <c r="A1143" s="8" t="str">
        <f t="shared" si="55"/>
        <v>2020-01-25_Vitória-BA_Fortaleza-CE</v>
      </c>
      <c r="B1143" s="12">
        <v>2020</v>
      </c>
      <c r="C1143" s="3" t="s">
        <v>21</v>
      </c>
      <c r="D1143" s="3" t="s">
        <v>504</v>
      </c>
      <c r="E1143" s="3" t="s">
        <v>715</v>
      </c>
      <c r="F1143" s="3" t="s">
        <v>28</v>
      </c>
      <c r="G1143" s="3" t="s">
        <v>27</v>
      </c>
      <c r="I1143" t="s">
        <v>121</v>
      </c>
      <c r="J1143" s="6">
        <v>0</v>
      </c>
      <c r="K1143" s="6">
        <v>0</v>
      </c>
      <c r="L1143" t="s">
        <v>126</v>
      </c>
      <c r="M1143" t="s">
        <v>211</v>
      </c>
      <c r="N1143" t="str">
        <f t="shared" si="53"/>
        <v>Vitória-BA_Fortaleza-CE</v>
      </c>
      <c r="O1143" t="str">
        <f t="shared" si="54"/>
        <v>Fortaleza-CE_Vitória-BA</v>
      </c>
    </row>
    <row r="1144" spans="1:15" x14ac:dyDescent="0.25">
      <c r="A1144" s="13" t="str">
        <f t="shared" si="55"/>
        <v>2020-01-26_Ceará-CE_Frei Paulistano-SE</v>
      </c>
      <c r="B1144" s="12">
        <v>2020</v>
      </c>
      <c r="C1144" s="3" t="s">
        <v>21</v>
      </c>
      <c r="D1144" s="3" t="s">
        <v>505</v>
      </c>
      <c r="E1144" s="3" t="s">
        <v>704</v>
      </c>
      <c r="F1144" s="3" t="s">
        <v>28</v>
      </c>
      <c r="G1144" s="3" t="s">
        <v>27</v>
      </c>
      <c r="I1144" t="s">
        <v>124</v>
      </c>
      <c r="J1144" s="6">
        <v>2</v>
      </c>
      <c r="K1144" s="6">
        <v>2</v>
      </c>
      <c r="L1144" t="s">
        <v>135</v>
      </c>
      <c r="M1144" t="s">
        <v>979</v>
      </c>
      <c r="N1144" t="str">
        <f t="shared" si="53"/>
        <v>Ceará-CE_Frei Paulistano-SE</v>
      </c>
      <c r="O1144" t="str">
        <f t="shared" si="54"/>
        <v>Frei Paulistano-SE_Ceará-CE</v>
      </c>
    </row>
    <row r="1145" spans="1:15" x14ac:dyDescent="0.25">
      <c r="A1145" s="13" t="str">
        <f t="shared" si="55"/>
        <v>2020-01-28_Bahia-BA_Imperatriz-MA</v>
      </c>
      <c r="B1145" s="12">
        <v>2020</v>
      </c>
      <c r="C1145" s="3" t="s">
        <v>21</v>
      </c>
      <c r="D1145" s="3" t="s">
        <v>506</v>
      </c>
      <c r="E1145" s="3" t="s">
        <v>694</v>
      </c>
      <c r="F1145" s="3" t="s">
        <v>28</v>
      </c>
      <c r="G1145" s="3" t="s">
        <v>27</v>
      </c>
      <c r="I1145" t="s">
        <v>122</v>
      </c>
      <c r="J1145" s="6">
        <v>2</v>
      </c>
      <c r="K1145" s="6">
        <v>0</v>
      </c>
      <c r="L1145" t="s">
        <v>133</v>
      </c>
      <c r="M1145" t="s">
        <v>35</v>
      </c>
      <c r="N1145" t="str">
        <f t="shared" si="53"/>
        <v>Bahia-BA_Imperatriz-MA</v>
      </c>
      <c r="O1145" t="str">
        <f t="shared" si="54"/>
        <v>Imperatriz-MA_Bahia-BA</v>
      </c>
    </row>
    <row r="1146" spans="1:15" x14ac:dyDescent="0.25">
      <c r="A1146" s="13" t="str">
        <f t="shared" si="55"/>
        <v>2020-01-29_CRB-AL_Santa Cruz-PE</v>
      </c>
      <c r="B1146" s="12">
        <v>2020</v>
      </c>
      <c r="C1146" s="3" t="s">
        <v>21</v>
      </c>
      <c r="D1146" s="3" t="s">
        <v>507</v>
      </c>
      <c r="E1146" s="3" t="s">
        <v>679</v>
      </c>
      <c r="F1146" s="3" t="s">
        <v>28</v>
      </c>
      <c r="G1146" s="3" t="s">
        <v>27</v>
      </c>
      <c r="I1146" t="s">
        <v>120</v>
      </c>
      <c r="J1146" s="6">
        <v>1</v>
      </c>
      <c r="K1146" s="6">
        <v>0</v>
      </c>
      <c r="L1146" t="s">
        <v>18</v>
      </c>
      <c r="M1146" t="s">
        <v>29</v>
      </c>
      <c r="N1146" t="str">
        <f t="shared" si="53"/>
        <v>CRB-AL_Santa Cruz-PE</v>
      </c>
      <c r="O1146" t="str">
        <f t="shared" si="54"/>
        <v>Santa Cruz-PE_CRB-AL</v>
      </c>
    </row>
    <row r="1147" spans="1:15" x14ac:dyDescent="0.25">
      <c r="A1147" s="13" t="str">
        <f t="shared" si="55"/>
        <v>2020-02-01_Botafogo-PB_Confiança-SE</v>
      </c>
      <c r="B1147" s="12">
        <v>2020</v>
      </c>
      <c r="C1147" s="3" t="s">
        <v>21</v>
      </c>
      <c r="D1147" s="3" t="s">
        <v>508</v>
      </c>
      <c r="E1147" s="3" t="s">
        <v>704</v>
      </c>
      <c r="F1147" s="3" t="s">
        <v>28</v>
      </c>
      <c r="G1147" s="3" t="s">
        <v>27</v>
      </c>
      <c r="I1147" t="s">
        <v>15</v>
      </c>
      <c r="J1147" s="6">
        <v>1</v>
      </c>
      <c r="K1147" s="6">
        <v>1</v>
      </c>
      <c r="L1147" t="s">
        <v>132</v>
      </c>
      <c r="M1147" t="s">
        <v>209</v>
      </c>
      <c r="N1147" t="str">
        <f t="shared" si="53"/>
        <v>Botafogo-PB_Confiança-SE</v>
      </c>
      <c r="O1147" t="str">
        <f t="shared" si="54"/>
        <v>Confiança-SE_Botafogo-PB</v>
      </c>
    </row>
    <row r="1148" spans="1:15" x14ac:dyDescent="0.25">
      <c r="A1148" s="8" t="str">
        <f t="shared" si="55"/>
        <v>2020-02-01_Fortaleza-CE_Ceará-CE</v>
      </c>
      <c r="B1148" s="12">
        <v>2020</v>
      </c>
      <c r="C1148" s="3" t="s">
        <v>21</v>
      </c>
      <c r="D1148" s="3" t="s">
        <v>508</v>
      </c>
      <c r="E1148" s="3" t="s">
        <v>704</v>
      </c>
      <c r="F1148" s="3" t="s">
        <v>28</v>
      </c>
      <c r="G1148" s="3" t="s">
        <v>27</v>
      </c>
      <c r="I1148" t="s">
        <v>126</v>
      </c>
      <c r="J1148" s="6">
        <v>1</v>
      </c>
      <c r="K1148" s="6">
        <v>1</v>
      </c>
      <c r="L1148" t="s">
        <v>124</v>
      </c>
      <c r="M1148" t="s">
        <v>965</v>
      </c>
      <c r="N1148" t="str">
        <f t="shared" si="53"/>
        <v>Fortaleza-CE_Ceará-CE</v>
      </c>
      <c r="O1148" t="str">
        <f t="shared" si="54"/>
        <v>Ceará-CE_Fortaleza-CE</v>
      </c>
    </row>
    <row r="1149" spans="1:15" x14ac:dyDescent="0.25">
      <c r="A1149" s="13" t="str">
        <f t="shared" si="55"/>
        <v>2020-02-01_Frei Paulistano-SE_Náutico-PE</v>
      </c>
      <c r="B1149" s="12">
        <v>2020</v>
      </c>
      <c r="C1149" s="3" t="s">
        <v>21</v>
      </c>
      <c r="D1149" s="3" t="s">
        <v>508</v>
      </c>
      <c r="E1149" s="3" t="s">
        <v>694</v>
      </c>
      <c r="F1149" s="3" t="s">
        <v>28</v>
      </c>
      <c r="G1149" s="3" t="s">
        <v>27</v>
      </c>
      <c r="I1149" t="s">
        <v>135</v>
      </c>
      <c r="J1149" s="6">
        <v>0</v>
      </c>
      <c r="K1149" s="6">
        <v>2</v>
      </c>
      <c r="L1149" t="s">
        <v>127</v>
      </c>
      <c r="M1149" t="s">
        <v>36</v>
      </c>
      <c r="N1149" t="str">
        <f t="shared" si="53"/>
        <v>Frei Paulistano-SE_Náutico-PE</v>
      </c>
      <c r="O1149" t="str">
        <f t="shared" si="54"/>
        <v>Náutico-PE_Frei Paulistano-SE</v>
      </c>
    </row>
    <row r="1150" spans="1:15" x14ac:dyDescent="0.25">
      <c r="A1150" s="13" t="str">
        <f t="shared" si="55"/>
        <v>2020-02-01_River-PI_CSA-AL</v>
      </c>
      <c r="B1150" s="12">
        <v>2020</v>
      </c>
      <c r="C1150" s="3" t="s">
        <v>21</v>
      </c>
      <c r="D1150" s="3" t="s">
        <v>508</v>
      </c>
      <c r="E1150" s="3" t="s">
        <v>715</v>
      </c>
      <c r="F1150" s="3" t="s">
        <v>28</v>
      </c>
      <c r="G1150" s="3" t="s">
        <v>27</v>
      </c>
      <c r="I1150" s="3" t="s">
        <v>134</v>
      </c>
      <c r="J1150" s="6">
        <v>3</v>
      </c>
      <c r="K1150" s="6">
        <v>1</v>
      </c>
      <c r="L1150" t="s">
        <v>143</v>
      </c>
      <c r="M1150" t="s">
        <v>34</v>
      </c>
      <c r="N1150" t="str">
        <f t="shared" si="53"/>
        <v>River-PI_CSA-AL</v>
      </c>
      <c r="O1150" t="str">
        <f t="shared" si="54"/>
        <v>CSA-AL_River-PI</v>
      </c>
    </row>
    <row r="1151" spans="1:15" x14ac:dyDescent="0.25">
      <c r="A1151" s="8" t="str">
        <f t="shared" si="55"/>
        <v>2020-02-01_Sport-PE_Vitória-BA</v>
      </c>
      <c r="B1151" s="12">
        <v>2020</v>
      </c>
      <c r="C1151" s="3" t="s">
        <v>21</v>
      </c>
      <c r="D1151" s="3" t="s">
        <v>508</v>
      </c>
      <c r="E1151" s="3" t="s">
        <v>715</v>
      </c>
      <c r="F1151" s="3" t="s">
        <v>28</v>
      </c>
      <c r="G1151" s="3" t="s">
        <v>27</v>
      </c>
      <c r="I1151" t="s">
        <v>104</v>
      </c>
      <c r="J1151" s="6">
        <v>1</v>
      </c>
      <c r="K1151" s="6">
        <v>1</v>
      </c>
      <c r="L1151" t="s">
        <v>121</v>
      </c>
      <c r="M1151" t="s">
        <v>598</v>
      </c>
      <c r="N1151" t="str">
        <f t="shared" si="53"/>
        <v>Sport-PE_Vitória-BA</v>
      </c>
      <c r="O1151" t="str">
        <f t="shared" si="54"/>
        <v>Vitória-BA_Sport-PE</v>
      </c>
    </row>
    <row r="1152" spans="1:15" x14ac:dyDescent="0.25">
      <c r="A1152" s="13" t="str">
        <f t="shared" si="55"/>
        <v>2020-02-02_ABC-RN_América-RN</v>
      </c>
      <c r="B1152" s="12">
        <v>2020</v>
      </c>
      <c r="C1152" s="3" t="s">
        <v>21</v>
      </c>
      <c r="D1152" s="3" t="s">
        <v>509</v>
      </c>
      <c r="E1152" s="3" t="s">
        <v>704</v>
      </c>
      <c r="F1152" s="3" t="s">
        <v>28</v>
      </c>
      <c r="G1152" s="3" t="s">
        <v>27</v>
      </c>
      <c r="I1152" t="s">
        <v>142</v>
      </c>
      <c r="J1152" s="6">
        <v>2</v>
      </c>
      <c r="K1152" s="6">
        <v>1</v>
      </c>
      <c r="L1152" t="s">
        <v>19</v>
      </c>
      <c r="M1152" t="s">
        <v>30</v>
      </c>
      <c r="N1152" t="str">
        <f t="shared" si="53"/>
        <v>ABC-RN_América-RN</v>
      </c>
      <c r="O1152" t="str">
        <f t="shared" si="54"/>
        <v>América-RN_ABC-RN</v>
      </c>
    </row>
    <row r="1153" spans="1:15" x14ac:dyDescent="0.25">
      <c r="A1153" s="13" t="str">
        <f t="shared" si="55"/>
        <v>2020-02-06_Sport-PE_Imperatriz-MA</v>
      </c>
      <c r="B1153" s="12">
        <v>2020</v>
      </c>
      <c r="C1153" s="3" t="s">
        <v>21</v>
      </c>
      <c r="D1153" s="3" t="s">
        <v>510</v>
      </c>
      <c r="E1153" s="3" t="s">
        <v>694</v>
      </c>
      <c r="F1153" s="3" t="s">
        <v>28</v>
      </c>
      <c r="G1153" s="3" t="s">
        <v>27</v>
      </c>
      <c r="I1153" t="s">
        <v>104</v>
      </c>
      <c r="J1153" s="6">
        <v>2</v>
      </c>
      <c r="K1153" s="6">
        <v>2</v>
      </c>
      <c r="L1153" t="s">
        <v>133</v>
      </c>
      <c r="M1153" t="s">
        <v>213</v>
      </c>
      <c r="N1153" t="str">
        <f t="shared" si="53"/>
        <v>Sport-PE_Imperatriz-MA</v>
      </c>
      <c r="O1153" t="str">
        <f t="shared" si="54"/>
        <v>Imperatriz-MA_Sport-PE</v>
      </c>
    </row>
    <row r="1154" spans="1:15" x14ac:dyDescent="0.25">
      <c r="A1154" s="13" t="str">
        <f t="shared" si="55"/>
        <v>2020-02-08_ABC-RN_Ceará-CE</v>
      </c>
      <c r="B1154" s="12">
        <v>2020</v>
      </c>
      <c r="C1154" s="3" t="s">
        <v>21</v>
      </c>
      <c r="D1154" s="3" t="s">
        <v>511</v>
      </c>
      <c r="E1154" s="3" t="s">
        <v>715</v>
      </c>
      <c r="F1154" s="3" t="s">
        <v>28</v>
      </c>
      <c r="G1154" s="3" t="s">
        <v>27</v>
      </c>
      <c r="I1154" t="s">
        <v>142</v>
      </c>
      <c r="J1154" s="6">
        <v>0</v>
      </c>
      <c r="K1154" s="6">
        <v>0</v>
      </c>
      <c r="L1154" t="s">
        <v>124</v>
      </c>
      <c r="M1154" t="s">
        <v>30</v>
      </c>
      <c r="N1154" t="str">
        <f t="shared" si="53"/>
        <v>ABC-RN_Ceará-CE</v>
      </c>
      <c r="O1154" t="str">
        <f t="shared" si="54"/>
        <v>Ceará-CE_ABC-RN</v>
      </c>
    </row>
    <row r="1155" spans="1:15" x14ac:dyDescent="0.25">
      <c r="A1155" s="13" t="str">
        <f t="shared" si="55"/>
        <v>2020-02-08_Bahia-BA_Vitória-BA</v>
      </c>
      <c r="B1155" s="12">
        <v>2020</v>
      </c>
      <c r="C1155" s="3" t="s">
        <v>21</v>
      </c>
      <c r="D1155" s="3" t="s">
        <v>511</v>
      </c>
      <c r="E1155" s="3" t="s">
        <v>704</v>
      </c>
      <c r="F1155" s="3" t="s">
        <v>28</v>
      </c>
      <c r="G1155" s="3" t="s">
        <v>27</v>
      </c>
      <c r="I1155" t="s">
        <v>122</v>
      </c>
      <c r="J1155" s="6">
        <v>0</v>
      </c>
      <c r="K1155" s="6">
        <v>2</v>
      </c>
      <c r="L1155" t="s">
        <v>121</v>
      </c>
      <c r="M1155" t="s">
        <v>204</v>
      </c>
      <c r="N1155" t="str">
        <f t="shared" ref="N1155:N1218" si="56">_xlfn.CONCAT(I1155,"_",L1155)</f>
        <v>Bahia-BA_Vitória-BA</v>
      </c>
      <c r="O1155" t="str">
        <f t="shared" ref="O1155:O1218" si="57">_xlfn.CONCAT(L1155,"_",I1155)</f>
        <v>Vitória-BA_Bahia-BA</v>
      </c>
    </row>
    <row r="1156" spans="1:15" x14ac:dyDescent="0.25">
      <c r="A1156" s="13" t="str">
        <f t="shared" ref="A1156:A1219" si="58">_xlfn.CONCAT(D1156,"_",N1156)</f>
        <v>2020-02-08_Botafogo-PB_Náutico-PE</v>
      </c>
      <c r="B1156" s="12">
        <v>2020</v>
      </c>
      <c r="C1156" s="3" t="s">
        <v>21</v>
      </c>
      <c r="D1156" s="3" t="s">
        <v>511</v>
      </c>
      <c r="E1156" s="3" t="s">
        <v>715</v>
      </c>
      <c r="F1156" s="3" t="s">
        <v>28</v>
      </c>
      <c r="G1156" s="3" t="s">
        <v>27</v>
      </c>
      <c r="I1156" t="s">
        <v>15</v>
      </c>
      <c r="J1156" s="6">
        <v>2</v>
      </c>
      <c r="K1156" s="6">
        <v>1</v>
      </c>
      <c r="L1156" t="s">
        <v>127</v>
      </c>
      <c r="M1156" t="s">
        <v>209</v>
      </c>
      <c r="N1156" t="str">
        <f t="shared" si="56"/>
        <v>Botafogo-PB_Náutico-PE</v>
      </c>
      <c r="O1156" t="str">
        <f t="shared" si="57"/>
        <v>Náutico-PE_Botafogo-PB</v>
      </c>
    </row>
    <row r="1157" spans="1:15" x14ac:dyDescent="0.25">
      <c r="A1157" s="8" t="str">
        <f t="shared" si="58"/>
        <v>2020-02-08_Fortaleza-CE_Santa Cruz-PE</v>
      </c>
      <c r="B1157" s="12">
        <v>2020</v>
      </c>
      <c r="C1157" s="3" t="s">
        <v>21</v>
      </c>
      <c r="D1157" s="3" t="s">
        <v>511</v>
      </c>
      <c r="E1157" s="3" t="s">
        <v>715</v>
      </c>
      <c r="F1157" s="3" t="s">
        <v>28</v>
      </c>
      <c r="G1157" s="3" t="s">
        <v>27</v>
      </c>
      <c r="I1157" t="s">
        <v>126</v>
      </c>
      <c r="J1157" s="6">
        <v>3</v>
      </c>
      <c r="K1157" s="6">
        <v>0</v>
      </c>
      <c r="L1157" t="s">
        <v>18</v>
      </c>
      <c r="M1157" t="s">
        <v>965</v>
      </c>
      <c r="N1157" t="str">
        <f t="shared" si="56"/>
        <v>Fortaleza-CE_Santa Cruz-PE</v>
      </c>
      <c r="O1157" t="str">
        <f t="shared" si="57"/>
        <v>Santa Cruz-PE_Fortaleza-CE</v>
      </c>
    </row>
    <row r="1158" spans="1:15" x14ac:dyDescent="0.25">
      <c r="A1158" s="13" t="str">
        <f t="shared" si="58"/>
        <v>2020-02-08_Frei Paulistano-SE_Confiança-SE</v>
      </c>
      <c r="B1158" s="12">
        <v>2020</v>
      </c>
      <c r="C1158" s="3" t="s">
        <v>21</v>
      </c>
      <c r="D1158" s="3" t="s">
        <v>511</v>
      </c>
      <c r="E1158" s="3" t="s">
        <v>694</v>
      </c>
      <c r="F1158" s="3" t="s">
        <v>28</v>
      </c>
      <c r="G1158" s="3" t="s">
        <v>27</v>
      </c>
      <c r="I1158" t="s">
        <v>135</v>
      </c>
      <c r="J1158" s="6">
        <v>2</v>
      </c>
      <c r="K1158" s="6">
        <v>4</v>
      </c>
      <c r="L1158" t="s">
        <v>132</v>
      </c>
      <c r="M1158" t="s">
        <v>31</v>
      </c>
      <c r="N1158" t="str">
        <f t="shared" si="56"/>
        <v>Frei Paulistano-SE_Confiança-SE</v>
      </c>
      <c r="O1158" t="str">
        <f t="shared" si="57"/>
        <v>Confiança-SE_Frei Paulistano-SE</v>
      </c>
    </row>
    <row r="1159" spans="1:15" x14ac:dyDescent="0.25">
      <c r="A1159" s="13" t="str">
        <f t="shared" si="58"/>
        <v>2020-02-09_CRB-AL_CSA-AL</v>
      </c>
      <c r="B1159" s="12">
        <v>2020</v>
      </c>
      <c r="C1159" s="3" t="s">
        <v>21</v>
      </c>
      <c r="D1159" s="3" t="s">
        <v>512</v>
      </c>
      <c r="E1159" s="3" t="s">
        <v>704</v>
      </c>
      <c r="F1159" s="3" t="s">
        <v>28</v>
      </c>
      <c r="G1159" s="3" t="s">
        <v>27</v>
      </c>
      <c r="I1159" t="s">
        <v>120</v>
      </c>
      <c r="J1159" s="6">
        <v>1</v>
      </c>
      <c r="K1159" s="6">
        <v>1</v>
      </c>
      <c r="L1159" t="s">
        <v>143</v>
      </c>
      <c r="M1159" t="s">
        <v>29</v>
      </c>
      <c r="N1159" t="str">
        <f t="shared" si="56"/>
        <v>CRB-AL_CSA-AL</v>
      </c>
      <c r="O1159" t="str">
        <f t="shared" si="57"/>
        <v>CSA-AL_CRB-AL</v>
      </c>
    </row>
    <row r="1160" spans="1:15" x14ac:dyDescent="0.25">
      <c r="A1160" s="8" t="str">
        <f t="shared" si="58"/>
        <v>2020-02-09_River-PI_América-RN</v>
      </c>
      <c r="B1160" s="12">
        <v>2020</v>
      </c>
      <c r="C1160" s="3" t="s">
        <v>21</v>
      </c>
      <c r="D1160" s="3" t="s">
        <v>512</v>
      </c>
      <c r="E1160" s="3" t="s">
        <v>704</v>
      </c>
      <c r="F1160" s="3" t="s">
        <v>28</v>
      </c>
      <c r="G1160" s="3" t="s">
        <v>27</v>
      </c>
      <c r="I1160" s="3" t="s">
        <v>134</v>
      </c>
      <c r="J1160" s="6">
        <v>2</v>
      </c>
      <c r="K1160" s="6">
        <v>3</v>
      </c>
      <c r="L1160" t="s">
        <v>19</v>
      </c>
      <c r="M1160" t="s">
        <v>34</v>
      </c>
      <c r="N1160" t="str">
        <f t="shared" si="56"/>
        <v>River-PI_América-RN</v>
      </c>
      <c r="O1160" t="str">
        <f t="shared" si="57"/>
        <v>América-RN_River-PI</v>
      </c>
    </row>
    <row r="1161" spans="1:15" x14ac:dyDescent="0.25">
      <c r="A1161" s="13" t="str">
        <f t="shared" si="58"/>
        <v>2020-02-13_Santa Cruz-PE_ABC-RN</v>
      </c>
      <c r="B1161" s="12">
        <v>2020</v>
      </c>
      <c r="C1161" s="3" t="s">
        <v>21</v>
      </c>
      <c r="D1161" s="3" t="s">
        <v>513</v>
      </c>
      <c r="E1161" s="3" t="s">
        <v>694</v>
      </c>
      <c r="F1161" s="3" t="s">
        <v>28</v>
      </c>
      <c r="G1161" s="3" t="s">
        <v>27</v>
      </c>
      <c r="I1161" t="s">
        <v>18</v>
      </c>
      <c r="J1161" s="6">
        <v>1</v>
      </c>
      <c r="K1161" s="6">
        <v>0</v>
      </c>
      <c r="L1161" t="s">
        <v>142</v>
      </c>
      <c r="M1161" t="s">
        <v>206</v>
      </c>
      <c r="N1161" t="str">
        <f t="shared" si="56"/>
        <v>Santa Cruz-PE_ABC-RN</v>
      </c>
      <c r="O1161" t="str">
        <f t="shared" si="57"/>
        <v>ABC-RN_Santa Cruz-PE</v>
      </c>
    </row>
    <row r="1162" spans="1:15" x14ac:dyDescent="0.25">
      <c r="A1162" s="13" t="str">
        <f t="shared" si="58"/>
        <v>2020-02-15_América-RN_CRB-AL</v>
      </c>
      <c r="B1162" s="12">
        <v>2020</v>
      </c>
      <c r="C1162" s="3" t="s">
        <v>21</v>
      </c>
      <c r="D1162" s="3" t="s">
        <v>514</v>
      </c>
      <c r="E1162" s="3" t="s">
        <v>715</v>
      </c>
      <c r="F1162" s="3" t="s">
        <v>28</v>
      </c>
      <c r="G1162" s="3" t="s">
        <v>27</v>
      </c>
      <c r="I1162" t="s">
        <v>19</v>
      </c>
      <c r="J1162" s="6">
        <v>1</v>
      </c>
      <c r="K1162" s="6">
        <v>1</v>
      </c>
      <c r="L1162" t="s">
        <v>120</v>
      </c>
      <c r="M1162" t="s">
        <v>30</v>
      </c>
      <c r="N1162" t="str">
        <f t="shared" si="56"/>
        <v>América-RN_CRB-AL</v>
      </c>
      <c r="O1162" t="str">
        <f t="shared" si="57"/>
        <v>CRB-AL_América-RN</v>
      </c>
    </row>
    <row r="1163" spans="1:15" x14ac:dyDescent="0.25">
      <c r="A1163" s="13" t="str">
        <f t="shared" si="58"/>
        <v>2020-02-15_Ceará-CE_Bahia-BA</v>
      </c>
      <c r="B1163" s="12">
        <v>2020</v>
      </c>
      <c r="C1163" s="3" t="s">
        <v>21</v>
      </c>
      <c r="D1163" s="3" t="s">
        <v>514</v>
      </c>
      <c r="E1163" s="3" t="s">
        <v>715</v>
      </c>
      <c r="F1163" s="3" t="s">
        <v>28</v>
      </c>
      <c r="G1163" s="3" t="s">
        <v>27</v>
      </c>
      <c r="I1163" t="s">
        <v>124</v>
      </c>
      <c r="J1163" s="6">
        <v>2</v>
      </c>
      <c r="K1163" s="6">
        <v>2</v>
      </c>
      <c r="L1163" t="s">
        <v>122</v>
      </c>
      <c r="M1163" t="s">
        <v>965</v>
      </c>
      <c r="N1163" t="str">
        <f t="shared" si="56"/>
        <v>Ceará-CE_Bahia-BA</v>
      </c>
      <c r="O1163" t="str">
        <f t="shared" si="57"/>
        <v>Bahia-BA_Ceará-CE</v>
      </c>
    </row>
    <row r="1164" spans="1:15" x14ac:dyDescent="0.25">
      <c r="A1164" s="13" t="str">
        <f t="shared" si="58"/>
        <v>2020-02-15_Confiança-SE_River-PI</v>
      </c>
      <c r="B1164" s="12">
        <v>2020</v>
      </c>
      <c r="C1164" s="3" t="s">
        <v>21</v>
      </c>
      <c r="D1164" s="3" t="s">
        <v>514</v>
      </c>
      <c r="E1164" s="3" t="s">
        <v>694</v>
      </c>
      <c r="F1164" s="3" t="s">
        <v>28</v>
      </c>
      <c r="G1164" s="3" t="s">
        <v>27</v>
      </c>
      <c r="I1164" t="s">
        <v>132</v>
      </c>
      <c r="J1164" s="6">
        <v>2</v>
      </c>
      <c r="K1164" s="6">
        <v>0</v>
      </c>
      <c r="L1164" s="3" t="s">
        <v>134</v>
      </c>
      <c r="M1164" t="s">
        <v>31</v>
      </c>
      <c r="N1164" t="str">
        <f t="shared" si="56"/>
        <v>Confiança-SE_River-PI</v>
      </c>
      <c r="O1164" t="str">
        <f t="shared" si="57"/>
        <v>River-PI_Confiança-SE</v>
      </c>
    </row>
    <row r="1165" spans="1:15" x14ac:dyDescent="0.25">
      <c r="A1165" s="13" t="str">
        <f t="shared" si="58"/>
        <v>2020-02-15_Náutico-PE_Sport-PE</v>
      </c>
      <c r="B1165" s="12">
        <v>2020</v>
      </c>
      <c r="C1165" s="3" t="s">
        <v>21</v>
      </c>
      <c r="D1165" s="3" t="s">
        <v>514</v>
      </c>
      <c r="E1165" s="3" t="s">
        <v>704</v>
      </c>
      <c r="F1165" s="3" t="s">
        <v>28</v>
      </c>
      <c r="G1165" s="3" t="s">
        <v>27</v>
      </c>
      <c r="I1165" t="s">
        <v>127</v>
      </c>
      <c r="J1165" s="6">
        <v>2</v>
      </c>
      <c r="K1165" s="6">
        <v>0</v>
      </c>
      <c r="L1165" t="s">
        <v>104</v>
      </c>
      <c r="M1165" t="s">
        <v>205</v>
      </c>
      <c r="N1165" t="str">
        <f t="shared" si="56"/>
        <v>Náutico-PE_Sport-PE</v>
      </c>
      <c r="O1165" t="str">
        <f t="shared" si="57"/>
        <v>Sport-PE_Náutico-PE</v>
      </c>
    </row>
    <row r="1166" spans="1:15" x14ac:dyDescent="0.25">
      <c r="A1166" s="13" t="str">
        <f t="shared" si="58"/>
        <v>2020-02-16_CSA-AL_Botafogo-PB</v>
      </c>
      <c r="B1166" s="12">
        <v>2020</v>
      </c>
      <c r="C1166" s="3" t="s">
        <v>21</v>
      </c>
      <c r="D1166" s="3" t="s">
        <v>515</v>
      </c>
      <c r="E1166" s="3" t="s">
        <v>704</v>
      </c>
      <c r="F1166" s="3" t="s">
        <v>28</v>
      </c>
      <c r="G1166" s="3" t="s">
        <v>27</v>
      </c>
      <c r="I1166" t="s">
        <v>143</v>
      </c>
      <c r="J1166" s="6">
        <v>0</v>
      </c>
      <c r="K1166" s="6">
        <v>1</v>
      </c>
      <c r="L1166" t="s">
        <v>15</v>
      </c>
      <c r="M1166" t="s">
        <v>29</v>
      </c>
      <c r="N1166" t="str">
        <f t="shared" si="56"/>
        <v>CSA-AL_Botafogo-PB</v>
      </c>
      <c r="O1166" t="str">
        <f t="shared" si="57"/>
        <v>Botafogo-PB_CSA-AL</v>
      </c>
    </row>
    <row r="1167" spans="1:15" x14ac:dyDescent="0.25">
      <c r="A1167" s="13" t="str">
        <f t="shared" si="58"/>
        <v>2020-02-16_Vitória-BA_Frei Paulistano-SE</v>
      </c>
      <c r="B1167" s="12">
        <v>2020</v>
      </c>
      <c r="C1167" s="3" t="s">
        <v>21</v>
      </c>
      <c r="D1167" s="3" t="s">
        <v>515</v>
      </c>
      <c r="E1167" s="3" t="s">
        <v>704</v>
      </c>
      <c r="F1167" s="3" t="s">
        <v>28</v>
      </c>
      <c r="G1167" s="3" t="s">
        <v>27</v>
      </c>
      <c r="I1167" t="s">
        <v>121</v>
      </c>
      <c r="J1167" s="6">
        <v>0</v>
      </c>
      <c r="K1167" s="6">
        <v>0</v>
      </c>
      <c r="L1167" t="s">
        <v>135</v>
      </c>
      <c r="M1167" t="s">
        <v>211</v>
      </c>
      <c r="N1167" t="str">
        <f t="shared" si="56"/>
        <v>Vitória-BA_Frei Paulistano-SE</v>
      </c>
      <c r="O1167" t="str">
        <f t="shared" si="57"/>
        <v>Frei Paulistano-SE_Vitória-BA</v>
      </c>
    </row>
    <row r="1168" spans="1:15" x14ac:dyDescent="0.25">
      <c r="A1168" s="13" t="str">
        <f t="shared" si="58"/>
        <v>2020-02-17_Imperatriz-MA_Fortaleza-CE</v>
      </c>
      <c r="B1168" s="12">
        <v>2020</v>
      </c>
      <c r="C1168" s="3" t="s">
        <v>21</v>
      </c>
      <c r="D1168" s="3" t="s">
        <v>516</v>
      </c>
      <c r="E1168" s="3" t="s">
        <v>694</v>
      </c>
      <c r="F1168" s="3" t="s">
        <v>28</v>
      </c>
      <c r="G1168" s="3" t="s">
        <v>27</v>
      </c>
      <c r="I1168" t="s">
        <v>133</v>
      </c>
      <c r="J1168" s="6">
        <v>1</v>
      </c>
      <c r="K1168" s="6">
        <v>2</v>
      </c>
      <c r="L1168" t="s">
        <v>126</v>
      </c>
      <c r="M1168" t="s">
        <v>770</v>
      </c>
      <c r="N1168" t="str">
        <f t="shared" si="56"/>
        <v>Imperatriz-MA_Fortaleza-CE</v>
      </c>
      <c r="O1168" t="str">
        <f t="shared" si="57"/>
        <v>Fortaleza-CE_Imperatriz-MA</v>
      </c>
    </row>
    <row r="1169" spans="1:15" x14ac:dyDescent="0.25">
      <c r="A1169" s="13" t="str">
        <f t="shared" si="58"/>
        <v>2020-02-19_CSA-AL_Bahia-BA</v>
      </c>
      <c r="B1169" s="12">
        <v>2020</v>
      </c>
      <c r="C1169" s="3" t="s">
        <v>21</v>
      </c>
      <c r="D1169" s="3" t="s">
        <v>517</v>
      </c>
      <c r="E1169" s="3" t="s">
        <v>679</v>
      </c>
      <c r="F1169" s="3" t="s">
        <v>28</v>
      </c>
      <c r="G1169" s="3" t="s">
        <v>27</v>
      </c>
      <c r="I1169" t="s">
        <v>143</v>
      </c>
      <c r="J1169" s="6">
        <v>0</v>
      </c>
      <c r="K1169" s="6">
        <v>2</v>
      </c>
      <c r="L1169" t="s">
        <v>122</v>
      </c>
      <c r="M1169" t="s">
        <v>29</v>
      </c>
      <c r="N1169" t="str">
        <f t="shared" si="56"/>
        <v>CSA-AL_Bahia-BA</v>
      </c>
      <c r="O1169" t="str">
        <f t="shared" si="57"/>
        <v>Bahia-BA_CSA-AL</v>
      </c>
    </row>
    <row r="1170" spans="1:15" x14ac:dyDescent="0.25">
      <c r="A1170" s="8" t="str">
        <f t="shared" si="58"/>
        <v>2020-02-22_América-RN_Sport-PE</v>
      </c>
      <c r="B1170" s="12">
        <v>2020</v>
      </c>
      <c r="C1170" s="3" t="s">
        <v>21</v>
      </c>
      <c r="D1170" s="3" t="s">
        <v>518</v>
      </c>
      <c r="E1170" s="3" t="s">
        <v>704</v>
      </c>
      <c r="F1170" s="3" t="s">
        <v>28</v>
      </c>
      <c r="G1170" s="3" t="s">
        <v>27</v>
      </c>
      <c r="I1170" t="s">
        <v>19</v>
      </c>
      <c r="J1170" s="6">
        <v>1</v>
      </c>
      <c r="K1170" s="6">
        <v>1</v>
      </c>
      <c r="L1170" t="s">
        <v>104</v>
      </c>
      <c r="M1170" t="s">
        <v>30</v>
      </c>
      <c r="N1170" t="str">
        <f t="shared" si="56"/>
        <v>América-RN_Sport-PE</v>
      </c>
      <c r="O1170" t="str">
        <f t="shared" si="57"/>
        <v>Sport-PE_América-RN</v>
      </c>
    </row>
    <row r="1171" spans="1:15" x14ac:dyDescent="0.25">
      <c r="A1171" s="13" t="str">
        <f t="shared" si="58"/>
        <v>2020-02-22_Confiança-SE_Fortaleza-CE</v>
      </c>
      <c r="B1171" s="12">
        <v>2020</v>
      </c>
      <c r="C1171" s="3" t="s">
        <v>21</v>
      </c>
      <c r="D1171" s="3" t="s">
        <v>518</v>
      </c>
      <c r="E1171" s="3" t="s">
        <v>715</v>
      </c>
      <c r="F1171" s="3" t="s">
        <v>28</v>
      </c>
      <c r="G1171" s="3" t="s">
        <v>27</v>
      </c>
      <c r="I1171" t="s">
        <v>132</v>
      </c>
      <c r="J1171" s="6">
        <v>2</v>
      </c>
      <c r="K1171" s="6">
        <v>0</v>
      </c>
      <c r="L1171" t="s">
        <v>126</v>
      </c>
      <c r="M1171" t="s">
        <v>31</v>
      </c>
      <c r="N1171" t="str">
        <f t="shared" si="56"/>
        <v>Confiança-SE_Fortaleza-CE</v>
      </c>
      <c r="O1171" t="str">
        <f t="shared" si="57"/>
        <v>Fortaleza-CE_Confiança-SE</v>
      </c>
    </row>
    <row r="1172" spans="1:15" x14ac:dyDescent="0.25">
      <c r="A1172" s="13" t="str">
        <f t="shared" si="58"/>
        <v>2020-02-22_Imperatriz-MA_River-PI</v>
      </c>
      <c r="B1172" s="12">
        <v>2020</v>
      </c>
      <c r="C1172" s="3" t="s">
        <v>21</v>
      </c>
      <c r="D1172" s="3" t="s">
        <v>518</v>
      </c>
      <c r="E1172" s="3" t="s">
        <v>715</v>
      </c>
      <c r="F1172" s="3" t="s">
        <v>28</v>
      </c>
      <c r="G1172" s="3" t="s">
        <v>27</v>
      </c>
      <c r="I1172" t="s">
        <v>133</v>
      </c>
      <c r="J1172" s="6">
        <v>1</v>
      </c>
      <c r="K1172" s="6">
        <v>0</v>
      </c>
      <c r="L1172" s="3" t="s">
        <v>134</v>
      </c>
      <c r="M1172" t="s">
        <v>770</v>
      </c>
      <c r="N1172" t="str">
        <f t="shared" si="56"/>
        <v>Imperatriz-MA_River-PI</v>
      </c>
      <c r="O1172" t="str">
        <f t="shared" si="57"/>
        <v>River-PI_Imperatriz-MA</v>
      </c>
    </row>
    <row r="1173" spans="1:15" x14ac:dyDescent="0.25">
      <c r="A1173" s="13" t="str">
        <f t="shared" si="58"/>
        <v>2020-02-26_Ceará-CE_Botafogo-PB</v>
      </c>
      <c r="B1173" s="12">
        <v>2020</v>
      </c>
      <c r="C1173" s="3" t="s">
        <v>21</v>
      </c>
      <c r="D1173" s="3" t="s">
        <v>519</v>
      </c>
      <c r="E1173" s="3" t="s">
        <v>699</v>
      </c>
      <c r="F1173" s="3" t="s">
        <v>28</v>
      </c>
      <c r="G1173" s="3" t="s">
        <v>27</v>
      </c>
      <c r="I1173" t="s">
        <v>124</v>
      </c>
      <c r="J1173" s="6">
        <v>2</v>
      </c>
      <c r="K1173" s="6">
        <v>2</v>
      </c>
      <c r="L1173" t="s">
        <v>15</v>
      </c>
      <c r="M1173" t="s">
        <v>965</v>
      </c>
      <c r="N1173" t="str">
        <f t="shared" si="56"/>
        <v>Ceará-CE_Botafogo-PB</v>
      </c>
      <c r="O1173" t="str">
        <f t="shared" si="57"/>
        <v>Botafogo-PB_Ceará-CE</v>
      </c>
    </row>
    <row r="1174" spans="1:15" x14ac:dyDescent="0.25">
      <c r="A1174" s="13" t="str">
        <f t="shared" si="58"/>
        <v>2020-02-26_Santa Cruz-PE_Frei Paulistano-SE</v>
      </c>
      <c r="B1174" s="12">
        <v>2020</v>
      </c>
      <c r="C1174" s="3" t="s">
        <v>21</v>
      </c>
      <c r="D1174" s="3" t="s">
        <v>519</v>
      </c>
      <c r="E1174" s="3" t="s">
        <v>679</v>
      </c>
      <c r="F1174" s="3" t="s">
        <v>28</v>
      </c>
      <c r="G1174" s="3" t="s">
        <v>27</v>
      </c>
      <c r="I1174" t="s">
        <v>18</v>
      </c>
      <c r="J1174" s="6">
        <v>3</v>
      </c>
      <c r="K1174" s="6">
        <v>1</v>
      </c>
      <c r="L1174" t="s">
        <v>135</v>
      </c>
      <c r="M1174" t="s">
        <v>598</v>
      </c>
      <c r="N1174" t="str">
        <f t="shared" si="56"/>
        <v>Santa Cruz-PE_Frei Paulistano-SE</v>
      </c>
      <c r="O1174" t="str">
        <f t="shared" si="57"/>
        <v>Frei Paulistano-SE_Santa Cruz-PE</v>
      </c>
    </row>
    <row r="1175" spans="1:15" x14ac:dyDescent="0.25">
      <c r="A1175" s="13" t="str">
        <f t="shared" si="58"/>
        <v>2020-02-27_Náutico-PE_ABC-RN</v>
      </c>
      <c r="B1175" s="12">
        <v>2020</v>
      </c>
      <c r="C1175" s="3" t="s">
        <v>21</v>
      </c>
      <c r="D1175" s="3" t="s">
        <v>520</v>
      </c>
      <c r="E1175" s="3" t="s">
        <v>694</v>
      </c>
      <c r="F1175" s="3" t="s">
        <v>28</v>
      </c>
      <c r="G1175" s="3" t="s">
        <v>27</v>
      </c>
      <c r="I1175" t="s">
        <v>127</v>
      </c>
      <c r="J1175" s="6">
        <v>1</v>
      </c>
      <c r="K1175" s="6">
        <v>1</v>
      </c>
      <c r="L1175" t="s">
        <v>142</v>
      </c>
      <c r="M1175" t="s">
        <v>205</v>
      </c>
      <c r="N1175" t="str">
        <f t="shared" si="56"/>
        <v>Náutico-PE_ABC-RN</v>
      </c>
      <c r="O1175" t="str">
        <f t="shared" si="57"/>
        <v>ABC-RN_Náutico-PE</v>
      </c>
    </row>
    <row r="1176" spans="1:15" x14ac:dyDescent="0.25">
      <c r="A1176" s="13" t="str">
        <f t="shared" si="58"/>
        <v>2020-02-27_Vitória-BA_CRB-AL</v>
      </c>
      <c r="B1176" s="12">
        <v>2020</v>
      </c>
      <c r="C1176" s="3" t="s">
        <v>21</v>
      </c>
      <c r="D1176" s="3" t="s">
        <v>520</v>
      </c>
      <c r="E1176" s="3" t="s">
        <v>694</v>
      </c>
      <c r="F1176" s="3" t="s">
        <v>28</v>
      </c>
      <c r="G1176" s="3" t="s">
        <v>27</v>
      </c>
      <c r="I1176" t="s">
        <v>121</v>
      </c>
      <c r="J1176" s="6">
        <v>2</v>
      </c>
      <c r="K1176" s="6">
        <v>1</v>
      </c>
      <c r="L1176" t="s">
        <v>120</v>
      </c>
      <c r="M1176" t="s">
        <v>211</v>
      </c>
      <c r="N1176" t="str">
        <f t="shared" si="56"/>
        <v>Vitória-BA_CRB-AL</v>
      </c>
      <c r="O1176" t="str">
        <f t="shared" si="57"/>
        <v>CRB-AL_Vitória-BA</v>
      </c>
    </row>
    <row r="1177" spans="1:15" x14ac:dyDescent="0.25">
      <c r="A1177" s="8" t="str">
        <f t="shared" si="58"/>
        <v>2020-03-03_River-PI_Ceará-CE</v>
      </c>
      <c r="B1177" s="12">
        <v>2020</v>
      </c>
      <c r="C1177" s="3" t="s">
        <v>21</v>
      </c>
      <c r="D1177" s="3" t="s">
        <v>521</v>
      </c>
      <c r="E1177" s="3" t="s">
        <v>679</v>
      </c>
      <c r="F1177" s="3" t="s">
        <v>28</v>
      </c>
      <c r="G1177" s="3" t="s">
        <v>27</v>
      </c>
      <c r="I1177" s="3" t="s">
        <v>134</v>
      </c>
      <c r="J1177" s="6">
        <v>0</v>
      </c>
      <c r="K1177" s="6">
        <v>4</v>
      </c>
      <c r="L1177" t="s">
        <v>124</v>
      </c>
      <c r="M1177" t="s">
        <v>33</v>
      </c>
      <c r="N1177" t="str">
        <f t="shared" si="56"/>
        <v>River-PI_Ceará-CE</v>
      </c>
      <c r="O1177" t="str">
        <f t="shared" si="57"/>
        <v>Ceará-CE_River-PI</v>
      </c>
    </row>
    <row r="1178" spans="1:15" x14ac:dyDescent="0.25">
      <c r="A1178" s="13" t="str">
        <f t="shared" si="58"/>
        <v>2020-03-04_CRB-AL_Náutico-PE</v>
      </c>
      <c r="B1178" s="12">
        <v>2020</v>
      </c>
      <c r="C1178" s="3" t="s">
        <v>21</v>
      </c>
      <c r="D1178" s="3" t="s">
        <v>522</v>
      </c>
      <c r="E1178" s="3" t="s">
        <v>679</v>
      </c>
      <c r="F1178" s="3" t="s">
        <v>28</v>
      </c>
      <c r="G1178" s="3" t="s">
        <v>27</v>
      </c>
      <c r="I1178" t="s">
        <v>120</v>
      </c>
      <c r="J1178" s="6">
        <v>2</v>
      </c>
      <c r="K1178" s="6">
        <v>3</v>
      </c>
      <c r="L1178" t="s">
        <v>127</v>
      </c>
      <c r="M1178" t="s">
        <v>29</v>
      </c>
      <c r="N1178" t="str">
        <f t="shared" si="56"/>
        <v>CRB-AL_Náutico-PE</v>
      </c>
      <c r="O1178" t="str">
        <f t="shared" si="57"/>
        <v>Náutico-PE_CRB-AL</v>
      </c>
    </row>
    <row r="1179" spans="1:15" x14ac:dyDescent="0.25">
      <c r="A1179" s="13" t="str">
        <f t="shared" si="58"/>
        <v>2020-03-07_Bahia-BA_Confiança-SE</v>
      </c>
      <c r="B1179" s="12">
        <v>2020</v>
      </c>
      <c r="C1179" s="3" t="s">
        <v>21</v>
      </c>
      <c r="D1179" s="3" t="s">
        <v>523</v>
      </c>
      <c r="E1179" s="3" t="s">
        <v>715</v>
      </c>
      <c r="F1179" s="3" t="s">
        <v>28</v>
      </c>
      <c r="G1179" s="3" t="s">
        <v>27</v>
      </c>
      <c r="I1179" t="s">
        <v>122</v>
      </c>
      <c r="J1179" s="6">
        <v>1</v>
      </c>
      <c r="K1179" s="6">
        <v>0</v>
      </c>
      <c r="L1179" t="s">
        <v>132</v>
      </c>
      <c r="M1179" t="s">
        <v>204</v>
      </c>
      <c r="N1179" t="str">
        <f t="shared" si="56"/>
        <v>Bahia-BA_Confiança-SE</v>
      </c>
      <c r="O1179" t="str">
        <f t="shared" si="57"/>
        <v>Confiança-SE_Bahia-BA</v>
      </c>
    </row>
    <row r="1180" spans="1:15" x14ac:dyDescent="0.25">
      <c r="A1180" s="13" t="str">
        <f t="shared" si="58"/>
        <v>2020-03-07_Botafogo-PB_Imperatriz-MA</v>
      </c>
      <c r="B1180" s="12">
        <v>2020</v>
      </c>
      <c r="C1180" s="3" t="s">
        <v>21</v>
      </c>
      <c r="D1180" s="3" t="s">
        <v>523</v>
      </c>
      <c r="E1180" s="3" t="s">
        <v>694</v>
      </c>
      <c r="F1180" s="3" t="s">
        <v>28</v>
      </c>
      <c r="G1180" s="3" t="s">
        <v>27</v>
      </c>
      <c r="I1180" t="s">
        <v>15</v>
      </c>
      <c r="J1180" s="6">
        <v>2</v>
      </c>
      <c r="K1180" s="6">
        <v>1</v>
      </c>
      <c r="L1180" t="s">
        <v>133</v>
      </c>
      <c r="M1180" t="s">
        <v>209</v>
      </c>
      <c r="N1180" t="str">
        <f t="shared" si="56"/>
        <v>Botafogo-PB_Imperatriz-MA</v>
      </c>
      <c r="O1180" t="str">
        <f t="shared" si="57"/>
        <v>Imperatriz-MA_Botafogo-PB</v>
      </c>
    </row>
    <row r="1181" spans="1:15" x14ac:dyDescent="0.25">
      <c r="A1181" s="13" t="str">
        <f t="shared" si="58"/>
        <v>2020-03-07_Fortaleza-CE_CSA-AL</v>
      </c>
      <c r="B1181" s="12">
        <v>2020</v>
      </c>
      <c r="C1181" s="3" t="s">
        <v>21</v>
      </c>
      <c r="D1181" s="3" t="s">
        <v>523</v>
      </c>
      <c r="E1181" s="3" t="s">
        <v>704</v>
      </c>
      <c r="F1181" s="3" t="s">
        <v>28</v>
      </c>
      <c r="G1181" s="3" t="s">
        <v>27</v>
      </c>
      <c r="I1181" t="s">
        <v>126</v>
      </c>
      <c r="J1181" s="6">
        <v>1</v>
      </c>
      <c r="K1181" s="6">
        <v>0</v>
      </c>
      <c r="L1181" t="s">
        <v>143</v>
      </c>
      <c r="M1181" t="s">
        <v>965</v>
      </c>
      <c r="N1181" t="str">
        <f t="shared" si="56"/>
        <v>Fortaleza-CE_CSA-AL</v>
      </c>
      <c r="O1181" t="str">
        <f t="shared" si="57"/>
        <v>CSA-AL_Fortaleza-CE</v>
      </c>
    </row>
    <row r="1182" spans="1:15" x14ac:dyDescent="0.25">
      <c r="A1182" s="8" t="str">
        <f t="shared" si="58"/>
        <v>2020-03-07_Sport-PE_Santa Cruz-PE</v>
      </c>
      <c r="B1182" s="12">
        <v>2020</v>
      </c>
      <c r="C1182" s="3" t="s">
        <v>21</v>
      </c>
      <c r="D1182" s="3" t="s">
        <v>523</v>
      </c>
      <c r="E1182" s="3" t="s">
        <v>715</v>
      </c>
      <c r="F1182" s="3" t="s">
        <v>28</v>
      </c>
      <c r="G1182" s="3" t="s">
        <v>27</v>
      </c>
      <c r="I1182" t="s">
        <v>104</v>
      </c>
      <c r="J1182" s="6">
        <v>1</v>
      </c>
      <c r="K1182" s="6">
        <v>0</v>
      </c>
      <c r="L1182" t="s">
        <v>18</v>
      </c>
      <c r="M1182" t="s">
        <v>213</v>
      </c>
      <c r="N1182" t="str">
        <f t="shared" si="56"/>
        <v>Sport-PE_Santa Cruz-PE</v>
      </c>
      <c r="O1182" t="str">
        <f t="shared" si="57"/>
        <v>Santa Cruz-PE_Sport-PE</v>
      </c>
    </row>
    <row r="1183" spans="1:15" x14ac:dyDescent="0.25">
      <c r="A1183" s="13" t="str">
        <f t="shared" si="58"/>
        <v>2020-03-08_ABC-RN_Vitória-BA</v>
      </c>
      <c r="B1183" s="12">
        <v>2020</v>
      </c>
      <c r="C1183" s="3" t="s">
        <v>21</v>
      </c>
      <c r="D1183" s="3" t="s">
        <v>524</v>
      </c>
      <c r="E1183" s="3" t="s">
        <v>704</v>
      </c>
      <c r="F1183" s="3" t="s">
        <v>28</v>
      </c>
      <c r="G1183" s="3" t="s">
        <v>27</v>
      </c>
      <c r="I1183" t="s">
        <v>142</v>
      </c>
      <c r="J1183" s="6">
        <v>1</v>
      </c>
      <c r="K1183" s="6">
        <v>1</v>
      </c>
      <c r="L1183" t="s">
        <v>121</v>
      </c>
      <c r="M1183" t="s">
        <v>30</v>
      </c>
      <c r="N1183" t="str">
        <f t="shared" si="56"/>
        <v>ABC-RN_Vitória-BA</v>
      </c>
      <c r="O1183" t="str">
        <f t="shared" si="57"/>
        <v>Vitória-BA_ABC-RN</v>
      </c>
    </row>
    <row r="1184" spans="1:15" x14ac:dyDescent="0.25">
      <c r="A1184" s="13" t="str">
        <f t="shared" si="58"/>
        <v>2020-03-08_Frei Paulistano-SE_América-RN</v>
      </c>
      <c r="B1184" s="12">
        <v>2020</v>
      </c>
      <c r="C1184" s="3" t="s">
        <v>21</v>
      </c>
      <c r="D1184" s="3" t="s">
        <v>524</v>
      </c>
      <c r="E1184" s="3" t="s">
        <v>704</v>
      </c>
      <c r="F1184" s="3" t="s">
        <v>28</v>
      </c>
      <c r="G1184" s="3" t="s">
        <v>27</v>
      </c>
      <c r="I1184" t="s">
        <v>135</v>
      </c>
      <c r="J1184" s="6">
        <v>1</v>
      </c>
      <c r="K1184" s="6">
        <v>0</v>
      </c>
      <c r="L1184" t="s">
        <v>19</v>
      </c>
      <c r="M1184" t="s">
        <v>1028</v>
      </c>
      <c r="N1184" t="str">
        <f t="shared" si="56"/>
        <v>Frei Paulistano-SE_América-RN</v>
      </c>
      <c r="O1184" t="str">
        <f t="shared" si="57"/>
        <v>América-RN_Frei Paulistano-SE</v>
      </c>
    </row>
    <row r="1185" spans="1:15" x14ac:dyDescent="0.25">
      <c r="A1185" s="13" t="str">
        <f t="shared" si="58"/>
        <v>2020-03-12_Santa Cruz-PE_Botafogo-PB</v>
      </c>
      <c r="B1185" s="12">
        <v>2020</v>
      </c>
      <c r="C1185" s="3" t="s">
        <v>21</v>
      </c>
      <c r="D1185" s="3" t="s">
        <v>525</v>
      </c>
      <c r="E1185" s="3" t="s">
        <v>679</v>
      </c>
      <c r="F1185" s="3" t="s">
        <v>28</v>
      </c>
      <c r="G1185" s="3" t="s">
        <v>27</v>
      </c>
      <c r="I1185" t="s">
        <v>18</v>
      </c>
      <c r="J1185" s="6">
        <v>3</v>
      </c>
      <c r="K1185" s="6">
        <v>0</v>
      </c>
      <c r="L1185" t="s">
        <v>15</v>
      </c>
      <c r="M1185" t="s">
        <v>206</v>
      </c>
      <c r="N1185" t="str">
        <f t="shared" si="56"/>
        <v>Santa Cruz-PE_Botafogo-PB</v>
      </c>
      <c r="O1185" t="str">
        <f t="shared" si="57"/>
        <v>Botafogo-PB_Santa Cruz-PE</v>
      </c>
    </row>
    <row r="1186" spans="1:15" x14ac:dyDescent="0.25">
      <c r="A1186" s="13" t="str">
        <f t="shared" si="58"/>
        <v>2020-03-14_América-RN_Bahia-BA</v>
      </c>
      <c r="B1186" s="12">
        <v>2020</v>
      </c>
      <c r="C1186" s="3" t="s">
        <v>21</v>
      </c>
      <c r="D1186" s="3" t="s">
        <v>526</v>
      </c>
      <c r="E1186" s="3" t="s">
        <v>715</v>
      </c>
      <c r="F1186" s="3" t="s">
        <v>28</v>
      </c>
      <c r="G1186" s="3" t="s">
        <v>27</v>
      </c>
      <c r="I1186" t="s">
        <v>19</v>
      </c>
      <c r="J1186" s="6">
        <v>0</v>
      </c>
      <c r="K1186" s="6">
        <v>2</v>
      </c>
      <c r="L1186" t="s">
        <v>122</v>
      </c>
      <c r="M1186" t="s">
        <v>30</v>
      </c>
      <c r="N1186" t="str">
        <f t="shared" si="56"/>
        <v>América-RN_Bahia-BA</v>
      </c>
      <c r="O1186" t="str">
        <f t="shared" si="57"/>
        <v>Bahia-BA_América-RN</v>
      </c>
    </row>
    <row r="1187" spans="1:15" x14ac:dyDescent="0.25">
      <c r="A1187" s="13" t="str">
        <f t="shared" si="58"/>
        <v>2020-03-14_Confiança-SE_CRB-AL</v>
      </c>
      <c r="B1187" s="12">
        <v>2020</v>
      </c>
      <c r="C1187" s="3" t="s">
        <v>21</v>
      </c>
      <c r="D1187" s="3" t="s">
        <v>526</v>
      </c>
      <c r="E1187" s="3" t="s">
        <v>704</v>
      </c>
      <c r="F1187" s="3" t="s">
        <v>28</v>
      </c>
      <c r="G1187" s="3" t="s">
        <v>27</v>
      </c>
      <c r="I1187" t="s">
        <v>132</v>
      </c>
      <c r="J1187" s="6">
        <v>0</v>
      </c>
      <c r="K1187" s="6">
        <v>1</v>
      </c>
      <c r="L1187" t="s">
        <v>120</v>
      </c>
      <c r="M1187" t="s">
        <v>31</v>
      </c>
      <c r="N1187" t="str">
        <f t="shared" si="56"/>
        <v>Confiança-SE_CRB-AL</v>
      </c>
      <c r="O1187" t="str">
        <f t="shared" si="57"/>
        <v>CRB-AL_Confiança-SE</v>
      </c>
    </row>
    <row r="1188" spans="1:15" x14ac:dyDescent="0.25">
      <c r="A1188" s="13" t="str">
        <f t="shared" si="58"/>
        <v>2020-03-14_Imperatriz-MA_ABC-RN</v>
      </c>
      <c r="B1188" s="12">
        <v>2020</v>
      </c>
      <c r="C1188" s="3" t="s">
        <v>21</v>
      </c>
      <c r="D1188" s="3" t="s">
        <v>526</v>
      </c>
      <c r="E1188" s="3" t="s">
        <v>694</v>
      </c>
      <c r="F1188" s="3" t="s">
        <v>28</v>
      </c>
      <c r="G1188" s="3" t="s">
        <v>27</v>
      </c>
      <c r="I1188" t="s">
        <v>133</v>
      </c>
      <c r="J1188" s="6">
        <v>3</v>
      </c>
      <c r="K1188" s="6">
        <v>4</v>
      </c>
      <c r="L1188" t="s">
        <v>142</v>
      </c>
      <c r="M1188" t="s">
        <v>770</v>
      </c>
      <c r="N1188" t="str">
        <f t="shared" si="56"/>
        <v>Imperatriz-MA_ABC-RN</v>
      </c>
      <c r="O1188" t="str">
        <f t="shared" si="57"/>
        <v>ABC-RN_Imperatriz-MA</v>
      </c>
    </row>
    <row r="1189" spans="1:15" x14ac:dyDescent="0.25">
      <c r="A1189" s="13" t="str">
        <f t="shared" si="58"/>
        <v>2020-03-14_Náutico-PE_Fortaleza-CE</v>
      </c>
      <c r="B1189" s="12">
        <v>2020</v>
      </c>
      <c r="C1189" s="3" t="s">
        <v>21</v>
      </c>
      <c r="D1189" s="3" t="s">
        <v>526</v>
      </c>
      <c r="E1189" s="3" t="s">
        <v>704</v>
      </c>
      <c r="F1189" s="3" t="s">
        <v>28</v>
      </c>
      <c r="G1189" s="3" t="s">
        <v>27</v>
      </c>
      <c r="I1189" t="s">
        <v>127</v>
      </c>
      <c r="J1189" s="6">
        <v>0</v>
      </c>
      <c r="K1189" s="6">
        <v>3</v>
      </c>
      <c r="L1189" t="s">
        <v>126</v>
      </c>
      <c r="M1189" t="s">
        <v>205</v>
      </c>
      <c r="N1189" t="str">
        <f t="shared" si="56"/>
        <v>Náutico-PE_Fortaleza-CE</v>
      </c>
      <c r="O1189" t="str">
        <f t="shared" si="57"/>
        <v>Fortaleza-CE_Náutico-PE</v>
      </c>
    </row>
    <row r="1190" spans="1:15" x14ac:dyDescent="0.25">
      <c r="A1190" s="8" t="str">
        <f t="shared" si="58"/>
        <v>2020-03-15_Ceará-CE_Sport-PE</v>
      </c>
      <c r="B1190" s="12">
        <v>2020</v>
      </c>
      <c r="C1190" s="3" t="s">
        <v>21</v>
      </c>
      <c r="D1190" s="3" t="s">
        <v>527</v>
      </c>
      <c r="E1190" s="3" t="s">
        <v>868</v>
      </c>
      <c r="F1190" s="3" t="s">
        <v>28</v>
      </c>
      <c r="G1190" s="3" t="s">
        <v>27</v>
      </c>
      <c r="I1190" t="s">
        <v>124</v>
      </c>
      <c r="J1190" s="6">
        <v>2</v>
      </c>
      <c r="K1190" s="6">
        <v>1</v>
      </c>
      <c r="L1190" t="s">
        <v>104</v>
      </c>
      <c r="M1190" t="s">
        <v>965</v>
      </c>
      <c r="N1190" t="str">
        <f t="shared" si="56"/>
        <v>Ceará-CE_Sport-PE</v>
      </c>
      <c r="O1190" t="str">
        <f t="shared" si="57"/>
        <v>Sport-PE_Ceará-CE</v>
      </c>
    </row>
    <row r="1191" spans="1:15" x14ac:dyDescent="0.25">
      <c r="A1191" s="13" t="str">
        <f t="shared" si="58"/>
        <v>2020-03-15_CSA-AL_Frei Paulistano-SE</v>
      </c>
      <c r="B1191" s="12">
        <v>2020</v>
      </c>
      <c r="C1191" s="3" t="s">
        <v>21</v>
      </c>
      <c r="D1191" s="3" t="s">
        <v>527</v>
      </c>
      <c r="E1191" s="3" t="s">
        <v>704</v>
      </c>
      <c r="F1191" s="3" t="s">
        <v>28</v>
      </c>
      <c r="G1191" s="3" t="s">
        <v>27</v>
      </c>
      <c r="I1191" t="s">
        <v>143</v>
      </c>
      <c r="J1191" s="6">
        <v>4</v>
      </c>
      <c r="K1191" s="6">
        <v>0</v>
      </c>
      <c r="L1191" t="s">
        <v>135</v>
      </c>
      <c r="M1191" t="s">
        <v>29</v>
      </c>
      <c r="N1191" t="str">
        <f t="shared" si="56"/>
        <v>CSA-AL_Frei Paulistano-SE</v>
      </c>
      <c r="O1191" t="str">
        <f t="shared" si="57"/>
        <v>Frei Paulistano-SE_CSA-AL</v>
      </c>
    </row>
    <row r="1192" spans="1:15" x14ac:dyDescent="0.25">
      <c r="A1192" s="8" t="str">
        <f t="shared" si="58"/>
        <v>2020-03-15_Vitória-BA_River-PI</v>
      </c>
      <c r="B1192" s="12">
        <v>2020</v>
      </c>
      <c r="C1192" s="3" t="s">
        <v>21</v>
      </c>
      <c r="D1192" s="3" t="s">
        <v>527</v>
      </c>
      <c r="E1192" s="3" t="s">
        <v>868</v>
      </c>
      <c r="F1192" s="3" t="s">
        <v>28</v>
      </c>
      <c r="G1192" s="3" t="s">
        <v>27</v>
      </c>
      <c r="I1192" t="s">
        <v>121</v>
      </c>
      <c r="J1192" s="6">
        <v>4</v>
      </c>
      <c r="K1192" s="6">
        <v>1</v>
      </c>
      <c r="L1192" s="3" t="s">
        <v>134</v>
      </c>
      <c r="M1192" t="s">
        <v>211</v>
      </c>
      <c r="N1192" t="str">
        <f t="shared" si="56"/>
        <v>Vitória-BA_River-PI</v>
      </c>
      <c r="O1192" t="str">
        <f t="shared" si="57"/>
        <v>River-PI_Vitória-BA</v>
      </c>
    </row>
    <row r="1193" spans="1:15" x14ac:dyDescent="0.25">
      <c r="A1193" s="8" t="str">
        <f t="shared" si="58"/>
        <v>2020-07-21_Fortaleza-CE_América-RN</v>
      </c>
      <c r="B1193" s="12">
        <v>2020</v>
      </c>
      <c r="C1193" s="3" t="s">
        <v>21</v>
      </c>
      <c r="D1193" s="3" t="s">
        <v>528</v>
      </c>
      <c r="E1193" s="3" t="s">
        <v>694</v>
      </c>
      <c r="F1193" s="3" t="s">
        <v>28</v>
      </c>
      <c r="G1193" s="3" t="s">
        <v>27</v>
      </c>
      <c r="I1193" t="s">
        <v>126</v>
      </c>
      <c r="J1193" s="6">
        <v>3</v>
      </c>
      <c r="K1193" s="6">
        <v>1</v>
      </c>
      <c r="L1193" t="s">
        <v>19</v>
      </c>
      <c r="M1193" t="s">
        <v>32</v>
      </c>
      <c r="N1193" t="str">
        <f t="shared" si="56"/>
        <v>Fortaleza-CE_América-RN</v>
      </c>
      <c r="O1193" t="str">
        <f t="shared" si="57"/>
        <v>América-RN_Fortaleza-CE</v>
      </c>
    </row>
    <row r="1194" spans="1:15" x14ac:dyDescent="0.25">
      <c r="A1194" s="13" t="str">
        <f t="shared" si="58"/>
        <v>2020-07-22_ABC-RN_CSA-AL</v>
      </c>
      <c r="B1194" s="12">
        <v>2020</v>
      </c>
      <c r="C1194" s="3" t="s">
        <v>21</v>
      </c>
      <c r="D1194" s="3" t="s">
        <v>529</v>
      </c>
      <c r="E1194" s="3" t="s">
        <v>694</v>
      </c>
      <c r="F1194" s="3" t="s">
        <v>28</v>
      </c>
      <c r="G1194" s="3" t="s">
        <v>27</v>
      </c>
      <c r="I1194" t="s">
        <v>142</v>
      </c>
      <c r="J1194" s="6">
        <v>0</v>
      </c>
      <c r="K1194" s="6">
        <v>2</v>
      </c>
      <c r="L1194" t="s">
        <v>143</v>
      </c>
      <c r="M1194" t="s">
        <v>1022</v>
      </c>
      <c r="N1194" t="str">
        <f t="shared" si="56"/>
        <v>ABC-RN_CSA-AL</v>
      </c>
      <c r="O1194" t="str">
        <f t="shared" si="57"/>
        <v>CSA-AL_ABC-RN</v>
      </c>
    </row>
    <row r="1195" spans="1:15" x14ac:dyDescent="0.25">
      <c r="A1195" s="13" t="str">
        <f t="shared" si="58"/>
        <v>2020-07-22_Bahia-BA_Náutico-PE</v>
      </c>
      <c r="B1195" s="12">
        <v>2020</v>
      </c>
      <c r="C1195" s="3" t="s">
        <v>21</v>
      </c>
      <c r="D1195" s="3" t="s">
        <v>529</v>
      </c>
      <c r="E1195" s="3" t="s">
        <v>694</v>
      </c>
      <c r="F1195" s="3" t="s">
        <v>28</v>
      </c>
      <c r="G1195" s="3" t="s">
        <v>27</v>
      </c>
      <c r="I1195" t="s">
        <v>122</v>
      </c>
      <c r="J1195" s="6">
        <v>4</v>
      </c>
      <c r="K1195" s="6">
        <v>1</v>
      </c>
      <c r="L1195" t="s">
        <v>127</v>
      </c>
      <c r="M1195" t="s">
        <v>35</v>
      </c>
      <c r="N1195" t="str">
        <f t="shared" si="56"/>
        <v>Bahia-BA_Náutico-PE</v>
      </c>
      <c r="O1195" t="str">
        <f t="shared" si="57"/>
        <v>Náutico-PE_Bahia-BA</v>
      </c>
    </row>
    <row r="1196" spans="1:15" x14ac:dyDescent="0.25">
      <c r="A1196" s="13" t="str">
        <f t="shared" si="58"/>
        <v>2020-07-22_Botafogo-PB_Vitória-BA</v>
      </c>
      <c r="B1196" s="12">
        <v>2020</v>
      </c>
      <c r="C1196" s="3" t="s">
        <v>21</v>
      </c>
      <c r="D1196" s="3" t="s">
        <v>529</v>
      </c>
      <c r="E1196" s="3" t="s">
        <v>694</v>
      </c>
      <c r="F1196" s="3" t="s">
        <v>28</v>
      </c>
      <c r="G1196" s="3" t="s">
        <v>27</v>
      </c>
      <c r="I1196" t="s">
        <v>15</v>
      </c>
      <c r="J1196" s="6">
        <v>1</v>
      </c>
      <c r="K1196" s="6">
        <v>1</v>
      </c>
      <c r="L1196" t="s">
        <v>121</v>
      </c>
      <c r="M1196" t="s">
        <v>210</v>
      </c>
      <c r="N1196" t="str">
        <f t="shared" si="56"/>
        <v>Botafogo-PB_Vitória-BA</v>
      </c>
      <c r="O1196" t="str">
        <f t="shared" si="57"/>
        <v>Vitória-BA_Botafogo-PB</v>
      </c>
    </row>
    <row r="1197" spans="1:15" x14ac:dyDescent="0.25">
      <c r="A1197" s="13" t="str">
        <f t="shared" si="58"/>
        <v>2020-07-22_CRB-AL_Ceará-CE</v>
      </c>
      <c r="B1197" s="12">
        <v>2020</v>
      </c>
      <c r="C1197" s="3" t="s">
        <v>21</v>
      </c>
      <c r="D1197" s="3" t="s">
        <v>529</v>
      </c>
      <c r="E1197" s="3" t="s">
        <v>694</v>
      </c>
      <c r="F1197" s="3" t="s">
        <v>28</v>
      </c>
      <c r="G1197" s="3" t="s">
        <v>27</v>
      </c>
      <c r="I1197" t="s">
        <v>120</v>
      </c>
      <c r="J1197" s="6">
        <v>1</v>
      </c>
      <c r="K1197" s="6">
        <v>2</v>
      </c>
      <c r="L1197" t="s">
        <v>124</v>
      </c>
      <c r="M1197" t="s">
        <v>32</v>
      </c>
      <c r="N1197" t="str">
        <f t="shared" si="56"/>
        <v>CRB-AL_Ceará-CE</v>
      </c>
      <c r="O1197" t="str">
        <f t="shared" si="57"/>
        <v>Ceará-CE_CRB-AL</v>
      </c>
    </row>
    <row r="1198" spans="1:15" x14ac:dyDescent="0.25">
      <c r="A1198" s="8" t="str">
        <f t="shared" si="58"/>
        <v>2020-07-22_River-PI_Santa Cruz-PE</v>
      </c>
      <c r="B1198" s="12">
        <v>2020</v>
      </c>
      <c r="C1198" s="3" t="s">
        <v>21</v>
      </c>
      <c r="D1198" s="3" t="s">
        <v>529</v>
      </c>
      <c r="E1198" s="3" t="s">
        <v>694</v>
      </c>
      <c r="F1198" s="3" t="s">
        <v>28</v>
      </c>
      <c r="G1198" s="3" t="s">
        <v>27</v>
      </c>
      <c r="I1198" s="3" t="s">
        <v>134</v>
      </c>
      <c r="J1198" s="6">
        <v>0</v>
      </c>
      <c r="K1198" s="6">
        <v>1</v>
      </c>
      <c r="L1198" t="s">
        <v>18</v>
      </c>
      <c r="M1198" t="s">
        <v>37</v>
      </c>
      <c r="N1198" t="str">
        <f t="shared" si="56"/>
        <v>River-PI_Santa Cruz-PE</v>
      </c>
      <c r="O1198" t="str">
        <f t="shared" si="57"/>
        <v>Santa Cruz-PE_River-PI</v>
      </c>
    </row>
    <row r="1199" spans="1:15" x14ac:dyDescent="0.25">
      <c r="A1199" s="13" t="str">
        <f t="shared" si="58"/>
        <v>2020-07-22_Sport-PE_Confiança-SE</v>
      </c>
      <c r="B1199" s="12">
        <v>2020</v>
      </c>
      <c r="C1199" s="3" t="s">
        <v>21</v>
      </c>
      <c r="D1199" s="3" t="s">
        <v>529</v>
      </c>
      <c r="E1199" s="3" t="s">
        <v>694</v>
      </c>
      <c r="F1199" s="3" t="s">
        <v>28</v>
      </c>
      <c r="G1199" s="3" t="s">
        <v>27</v>
      </c>
      <c r="I1199" t="s">
        <v>104</v>
      </c>
      <c r="J1199" s="6">
        <v>1</v>
      </c>
      <c r="K1199" s="6">
        <v>1</v>
      </c>
      <c r="L1199" t="s">
        <v>132</v>
      </c>
      <c r="M1199" t="s">
        <v>981</v>
      </c>
      <c r="N1199" t="str">
        <f t="shared" si="56"/>
        <v>Sport-PE_Confiança-SE</v>
      </c>
      <c r="O1199" t="str">
        <f t="shared" si="57"/>
        <v>Confiança-SE_Sport-PE</v>
      </c>
    </row>
    <row r="1200" spans="1:15" x14ac:dyDescent="0.25">
      <c r="A1200" s="13" t="str">
        <f t="shared" si="58"/>
        <v>2020-07-25_Bahia-BA_Botafogo-PB</v>
      </c>
      <c r="B1200" s="12">
        <v>2020</v>
      </c>
      <c r="C1200" s="3" t="s">
        <v>21</v>
      </c>
      <c r="D1200" s="3" t="s">
        <v>530</v>
      </c>
      <c r="E1200" s="3" t="s">
        <v>683</v>
      </c>
      <c r="F1200" s="3" t="s">
        <v>28</v>
      </c>
      <c r="G1200" s="3" t="s">
        <v>22</v>
      </c>
      <c r="H1200" s="3" t="s">
        <v>81</v>
      </c>
      <c r="I1200" t="s">
        <v>122</v>
      </c>
      <c r="J1200" s="6">
        <v>3</v>
      </c>
      <c r="K1200" s="6">
        <v>1</v>
      </c>
      <c r="L1200" t="s">
        <v>15</v>
      </c>
      <c r="M1200" t="s">
        <v>35</v>
      </c>
      <c r="N1200" t="str">
        <f t="shared" si="56"/>
        <v>Bahia-BA_Botafogo-PB</v>
      </c>
      <c r="O1200" t="str">
        <f t="shared" si="57"/>
        <v>Botafogo-PB_Bahia-BA</v>
      </c>
    </row>
    <row r="1201" spans="1:15" x14ac:dyDescent="0.25">
      <c r="A1201" s="8" t="str">
        <f t="shared" si="58"/>
        <v>2020-07-25_Ceará-CE_Vitória-BA</v>
      </c>
      <c r="B1201" s="12">
        <v>2020</v>
      </c>
      <c r="C1201" s="3" t="s">
        <v>21</v>
      </c>
      <c r="D1201" s="3" t="s">
        <v>530</v>
      </c>
      <c r="E1201" s="3" t="s">
        <v>715</v>
      </c>
      <c r="F1201" s="3" t="s">
        <v>28</v>
      </c>
      <c r="G1201" s="3" t="s">
        <v>22</v>
      </c>
      <c r="H1201" s="3" t="s">
        <v>81</v>
      </c>
      <c r="I1201" t="s">
        <v>124</v>
      </c>
      <c r="J1201" s="6">
        <v>1</v>
      </c>
      <c r="K1201" s="6">
        <v>0</v>
      </c>
      <c r="L1201" t="s">
        <v>121</v>
      </c>
      <c r="M1201" t="s">
        <v>35</v>
      </c>
      <c r="N1201" t="str">
        <f t="shared" si="56"/>
        <v>Ceará-CE_Vitória-BA</v>
      </c>
      <c r="O1201" t="str">
        <f t="shared" si="57"/>
        <v>Vitória-BA_Ceará-CE</v>
      </c>
    </row>
    <row r="1202" spans="1:15" x14ac:dyDescent="0.25">
      <c r="A1202" s="13" t="str">
        <f t="shared" si="58"/>
        <v>2020-07-25_Confiança-SE_Santa Cruz-PE</v>
      </c>
      <c r="B1202" s="12">
        <v>2020</v>
      </c>
      <c r="C1202" s="3" t="s">
        <v>21</v>
      </c>
      <c r="D1202" s="3" t="s">
        <v>530</v>
      </c>
      <c r="E1202" s="3" t="s">
        <v>758</v>
      </c>
      <c r="F1202" s="3" t="s">
        <v>28</v>
      </c>
      <c r="G1202" s="3" t="s">
        <v>22</v>
      </c>
      <c r="H1202" s="3" t="s">
        <v>81</v>
      </c>
      <c r="I1202" t="s">
        <v>132</v>
      </c>
      <c r="J1202" s="6">
        <v>0</v>
      </c>
      <c r="K1202">
        <v>0</v>
      </c>
      <c r="L1202" t="s">
        <v>18</v>
      </c>
      <c r="M1202" t="s">
        <v>210</v>
      </c>
      <c r="N1202" t="str">
        <f t="shared" si="56"/>
        <v>Confiança-SE_Santa Cruz-PE</v>
      </c>
      <c r="O1202" t="str">
        <f t="shared" si="57"/>
        <v>Santa Cruz-PE_Confiança-SE</v>
      </c>
    </row>
    <row r="1203" spans="1:15" x14ac:dyDescent="0.25">
      <c r="A1203" s="8" t="str">
        <f t="shared" si="58"/>
        <v>2020-07-25_Fortaleza-CE_Sport-PE</v>
      </c>
      <c r="B1203" s="12">
        <v>2020</v>
      </c>
      <c r="C1203" s="3" t="s">
        <v>21</v>
      </c>
      <c r="D1203" s="3" t="s">
        <v>530</v>
      </c>
      <c r="E1203" s="3" t="s">
        <v>715</v>
      </c>
      <c r="F1203" s="3" t="s">
        <v>28</v>
      </c>
      <c r="G1203" s="3" t="s">
        <v>22</v>
      </c>
      <c r="H1203" s="3" t="s">
        <v>81</v>
      </c>
      <c r="I1203" t="s">
        <v>126</v>
      </c>
      <c r="J1203" s="6">
        <v>0</v>
      </c>
      <c r="K1203">
        <v>0</v>
      </c>
      <c r="L1203" t="s">
        <v>104</v>
      </c>
      <c r="M1203" t="s">
        <v>32</v>
      </c>
      <c r="N1203" t="str">
        <f t="shared" si="56"/>
        <v>Fortaleza-CE_Sport-PE</v>
      </c>
      <c r="O1203" t="str">
        <f t="shared" si="57"/>
        <v>Sport-PE_Fortaleza-CE</v>
      </c>
    </row>
    <row r="1204" spans="1:15" x14ac:dyDescent="0.25">
      <c r="A1204" s="8" t="str">
        <f t="shared" si="58"/>
        <v>2020-07-28_Fortaleza-CE_Ceará-CE</v>
      </c>
      <c r="B1204" s="12">
        <v>2020</v>
      </c>
      <c r="C1204" s="3" t="s">
        <v>21</v>
      </c>
      <c r="D1204" s="3" t="s">
        <v>531</v>
      </c>
      <c r="E1204" s="3" t="s">
        <v>683</v>
      </c>
      <c r="F1204" s="3" t="s">
        <v>28</v>
      </c>
      <c r="G1204" s="3" t="s">
        <v>23</v>
      </c>
      <c r="H1204" s="3" t="s">
        <v>81</v>
      </c>
      <c r="I1204" t="s">
        <v>126</v>
      </c>
      <c r="J1204" s="6">
        <v>0</v>
      </c>
      <c r="K1204" s="6">
        <v>1</v>
      </c>
      <c r="L1204" t="s">
        <v>124</v>
      </c>
      <c r="M1204" t="s">
        <v>35</v>
      </c>
      <c r="N1204" t="str">
        <f t="shared" si="56"/>
        <v>Fortaleza-CE_Ceará-CE</v>
      </c>
      <c r="O1204" t="str">
        <f t="shared" si="57"/>
        <v>Ceará-CE_Fortaleza-CE</v>
      </c>
    </row>
    <row r="1205" spans="1:15" x14ac:dyDescent="0.25">
      <c r="A1205" s="13" t="str">
        <f t="shared" si="58"/>
        <v>2020-07-29_Bahia-BA_Confiança-SE</v>
      </c>
      <c r="B1205" s="12">
        <v>2020</v>
      </c>
      <c r="C1205" s="3" t="s">
        <v>21</v>
      </c>
      <c r="D1205" s="3" t="s">
        <v>532</v>
      </c>
      <c r="E1205" s="3" t="s">
        <v>679</v>
      </c>
      <c r="F1205" s="3" t="s">
        <v>28</v>
      </c>
      <c r="G1205" s="3" t="s">
        <v>23</v>
      </c>
      <c r="H1205" s="3" t="s">
        <v>81</v>
      </c>
      <c r="I1205" t="s">
        <v>122</v>
      </c>
      <c r="J1205" s="6">
        <v>1</v>
      </c>
      <c r="K1205" s="6">
        <v>0</v>
      </c>
      <c r="L1205" t="s">
        <v>132</v>
      </c>
      <c r="M1205" t="s">
        <v>35</v>
      </c>
      <c r="N1205" t="str">
        <f t="shared" si="56"/>
        <v>Bahia-BA_Confiança-SE</v>
      </c>
      <c r="O1205" t="str">
        <f t="shared" si="57"/>
        <v>Confiança-SE_Bahia-BA</v>
      </c>
    </row>
    <row r="1206" spans="1:15" x14ac:dyDescent="0.25">
      <c r="A1206" s="13" t="str">
        <f t="shared" si="58"/>
        <v>2020-08-01_Ceará-CE_Bahia-BA</v>
      </c>
      <c r="B1206" s="12">
        <v>2020</v>
      </c>
      <c r="C1206" s="3" t="s">
        <v>21</v>
      </c>
      <c r="D1206" s="3" t="s">
        <v>533</v>
      </c>
      <c r="E1206" s="3" t="s">
        <v>715</v>
      </c>
      <c r="F1206" s="3" t="s">
        <v>28</v>
      </c>
      <c r="G1206" s="3" t="s">
        <v>25</v>
      </c>
      <c r="H1206" s="3" t="s">
        <v>45</v>
      </c>
      <c r="I1206" t="s">
        <v>124</v>
      </c>
      <c r="J1206" s="6">
        <v>3</v>
      </c>
      <c r="K1206" s="6">
        <v>1</v>
      </c>
      <c r="L1206" t="s">
        <v>122</v>
      </c>
      <c r="M1206" t="s">
        <v>35</v>
      </c>
      <c r="N1206" t="str">
        <f t="shared" si="56"/>
        <v>Ceará-CE_Bahia-BA</v>
      </c>
      <c r="O1206" t="str">
        <f t="shared" si="57"/>
        <v>Bahia-BA_Ceará-CE</v>
      </c>
    </row>
    <row r="1207" spans="1:15" x14ac:dyDescent="0.25">
      <c r="A1207" s="13" t="str">
        <f t="shared" si="58"/>
        <v>2020-08-04_Bahia-BA_Ceará-CE</v>
      </c>
      <c r="B1207" s="12">
        <v>2020</v>
      </c>
      <c r="C1207" s="3" t="s">
        <v>21</v>
      </c>
      <c r="D1207" s="3" t="s">
        <v>534</v>
      </c>
      <c r="E1207" s="3" t="s">
        <v>683</v>
      </c>
      <c r="F1207" s="3" t="s">
        <v>28</v>
      </c>
      <c r="G1207" s="3" t="s">
        <v>25</v>
      </c>
      <c r="H1207" s="3" t="s">
        <v>43</v>
      </c>
      <c r="I1207" t="s">
        <v>122</v>
      </c>
      <c r="J1207" s="6">
        <v>0</v>
      </c>
      <c r="K1207" s="6">
        <v>1</v>
      </c>
      <c r="L1207" t="s">
        <v>124</v>
      </c>
      <c r="M1207" t="s">
        <v>35</v>
      </c>
      <c r="N1207" t="str">
        <f t="shared" si="56"/>
        <v>Bahia-BA_Ceará-CE</v>
      </c>
      <c r="O1207" t="str">
        <f t="shared" si="57"/>
        <v>Ceará-CE_Bahia-BA</v>
      </c>
    </row>
    <row r="1208" spans="1:15" x14ac:dyDescent="0.25">
      <c r="A1208" s="13" t="str">
        <f t="shared" si="58"/>
        <v>2020-12-16_Atlético-BA_Botafogo-PB</v>
      </c>
      <c r="B1208" s="12">
        <v>2021</v>
      </c>
      <c r="C1208" s="3" t="s">
        <v>21</v>
      </c>
      <c r="D1208" s="3" t="s">
        <v>923</v>
      </c>
      <c r="F1208" s="3" t="s">
        <v>28</v>
      </c>
      <c r="G1208" s="3" t="s">
        <v>947</v>
      </c>
      <c r="H1208" s="3" t="s">
        <v>45</v>
      </c>
      <c r="I1208" t="s">
        <v>138</v>
      </c>
      <c r="J1208" s="6">
        <v>1</v>
      </c>
      <c r="K1208" s="6">
        <v>1</v>
      </c>
      <c r="L1208" t="s">
        <v>15</v>
      </c>
      <c r="M1208" t="s">
        <v>42</v>
      </c>
      <c r="N1208" t="str">
        <f t="shared" si="56"/>
        <v>Atlético-BA_Botafogo-PB</v>
      </c>
      <c r="O1208" t="str">
        <f t="shared" si="57"/>
        <v>Botafogo-PB_Atlético-BA</v>
      </c>
    </row>
    <row r="1209" spans="1:15" x14ac:dyDescent="0.25">
      <c r="A1209" s="13" t="str">
        <f t="shared" si="58"/>
        <v>2020-12-22_Botafogo-PB_Atlético-BA</v>
      </c>
      <c r="B1209" s="12">
        <v>2021</v>
      </c>
      <c r="C1209" s="3" t="s">
        <v>21</v>
      </c>
      <c r="D1209" s="3" t="s">
        <v>930</v>
      </c>
      <c r="F1209" s="3" t="s">
        <v>28</v>
      </c>
      <c r="G1209" s="3" t="s">
        <v>947</v>
      </c>
      <c r="H1209" s="3" t="s">
        <v>43</v>
      </c>
      <c r="I1209" t="s">
        <v>15</v>
      </c>
      <c r="J1209" s="6">
        <v>3</v>
      </c>
      <c r="K1209" s="6">
        <v>0</v>
      </c>
      <c r="L1209" t="s">
        <v>138</v>
      </c>
      <c r="M1209" t="s">
        <v>209</v>
      </c>
      <c r="N1209" t="str">
        <f t="shared" si="56"/>
        <v>Botafogo-PB_Atlético-BA</v>
      </c>
      <c r="O1209" t="str">
        <f t="shared" si="57"/>
        <v>Atlético-BA_Botafogo-PB</v>
      </c>
    </row>
    <row r="1210" spans="1:15" x14ac:dyDescent="0.25">
      <c r="A1210" s="13" t="str">
        <f t="shared" si="58"/>
        <v>2020-12-23_Altos-PI_Globo-RN</v>
      </c>
      <c r="B1210" s="12">
        <v>2021</v>
      </c>
      <c r="C1210" s="3" t="s">
        <v>21</v>
      </c>
      <c r="D1210" s="3" t="s">
        <v>931</v>
      </c>
      <c r="F1210" s="3" t="s">
        <v>28</v>
      </c>
      <c r="G1210" s="3" t="s">
        <v>947</v>
      </c>
      <c r="H1210" s="3" t="s">
        <v>45</v>
      </c>
      <c r="I1210" t="s">
        <v>131</v>
      </c>
      <c r="J1210" s="6">
        <v>2</v>
      </c>
      <c r="K1210" s="6">
        <v>0</v>
      </c>
      <c r="L1210" t="s">
        <v>140</v>
      </c>
      <c r="M1210" t="s">
        <v>932</v>
      </c>
      <c r="N1210" t="str">
        <f t="shared" si="56"/>
        <v>Altos-PI_Globo-RN</v>
      </c>
      <c r="O1210" t="str">
        <f t="shared" si="57"/>
        <v>Globo-RN_Altos-PI</v>
      </c>
    </row>
    <row r="1211" spans="1:15" x14ac:dyDescent="0.25">
      <c r="A1211" s="13" t="str">
        <f t="shared" si="58"/>
        <v>2020-12-30_Globo-RN_Altos-PI</v>
      </c>
      <c r="B1211" s="12">
        <v>2021</v>
      </c>
      <c r="C1211" s="3" t="s">
        <v>21</v>
      </c>
      <c r="D1211" s="3" t="s">
        <v>933</v>
      </c>
      <c r="F1211" s="3" t="s">
        <v>28</v>
      </c>
      <c r="G1211" s="3" t="s">
        <v>947</v>
      </c>
      <c r="H1211" s="3" t="s">
        <v>43</v>
      </c>
      <c r="I1211" t="s">
        <v>140</v>
      </c>
      <c r="J1211" s="6">
        <v>1</v>
      </c>
      <c r="K1211" s="6">
        <v>0</v>
      </c>
      <c r="L1211" t="s">
        <v>131</v>
      </c>
      <c r="M1211" t="s">
        <v>41</v>
      </c>
      <c r="N1211" t="str">
        <f t="shared" si="56"/>
        <v>Globo-RN_Altos-PI</v>
      </c>
      <c r="O1211" t="str">
        <f t="shared" si="57"/>
        <v>Altos-PI_Globo-RN</v>
      </c>
    </row>
    <row r="1212" spans="1:15" x14ac:dyDescent="0.25">
      <c r="A1212" s="13" t="str">
        <f t="shared" si="58"/>
        <v>2021-01-05_Moto Club-MA_CSA-AL</v>
      </c>
      <c r="B1212" s="12">
        <v>2021</v>
      </c>
      <c r="C1212" s="3" t="s">
        <v>21</v>
      </c>
      <c r="D1212" s="3" t="s">
        <v>934</v>
      </c>
      <c r="F1212" s="3" t="s">
        <v>28</v>
      </c>
      <c r="G1212" s="3" t="s">
        <v>947</v>
      </c>
      <c r="H1212" s="3" t="s">
        <v>45</v>
      </c>
      <c r="I1212" t="s">
        <v>130</v>
      </c>
      <c r="J1212" s="6">
        <v>0</v>
      </c>
      <c r="K1212" s="6">
        <v>0</v>
      </c>
      <c r="L1212" t="s">
        <v>143</v>
      </c>
      <c r="M1212" t="s">
        <v>916</v>
      </c>
      <c r="N1212" t="str">
        <f t="shared" si="56"/>
        <v>Moto Club-MA_CSA-AL</v>
      </c>
      <c r="O1212" t="str">
        <f t="shared" si="57"/>
        <v>CSA-AL_Moto Club-MA</v>
      </c>
    </row>
    <row r="1213" spans="1:15" x14ac:dyDescent="0.25">
      <c r="A1213" s="13" t="str">
        <f t="shared" si="58"/>
        <v>2021-01-26_CSA-AL_Moto Club-MA</v>
      </c>
      <c r="B1213" s="12">
        <v>2021</v>
      </c>
      <c r="C1213" s="3" t="s">
        <v>21</v>
      </c>
      <c r="D1213" s="3" t="s">
        <v>913</v>
      </c>
      <c r="F1213" s="3" t="s">
        <v>28</v>
      </c>
      <c r="G1213" s="3" t="s">
        <v>947</v>
      </c>
      <c r="H1213" s="3" t="s">
        <v>43</v>
      </c>
      <c r="I1213" t="s">
        <v>143</v>
      </c>
      <c r="J1213" s="6">
        <v>2</v>
      </c>
      <c r="K1213" s="6">
        <v>0</v>
      </c>
      <c r="L1213" t="s">
        <v>130</v>
      </c>
      <c r="M1213" t="s">
        <v>29</v>
      </c>
      <c r="N1213" t="str">
        <f t="shared" si="56"/>
        <v>CSA-AL_Moto Club-MA</v>
      </c>
      <c r="O1213" t="str">
        <f t="shared" si="57"/>
        <v>Moto Club-MA_CSA-AL</v>
      </c>
    </row>
    <row r="1214" spans="1:15" x14ac:dyDescent="0.25">
      <c r="A1214" s="13" t="str">
        <f t="shared" si="58"/>
        <v>2021-01-26_Itabaiana-SE_Santa Cruz-PE</v>
      </c>
      <c r="B1214" s="12">
        <v>2021</v>
      </c>
      <c r="C1214" s="3" t="s">
        <v>21</v>
      </c>
      <c r="D1214" s="3" t="s">
        <v>913</v>
      </c>
      <c r="F1214" s="3" t="s">
        <v>28</v>
      </c>
      <c r="G1214" s="3" t="s">
        <v>947</v>
      </c>
      <c r="H1214" s="3" t="s">
        <v>45</v>
      </c>
      <c r="I1214" t="s">
        <v>625</v>
      </c>
      <c r="J1214" s="6">
        <v>2</v>
      </c>
      <c r="K1214" s="6">
        <v>2</v>
      </c>
      <c r="L1214" t="s">
        <v>18</v>
      </c>
      <c r="M1214" t="s">
        <v>36</v>
      </c>
      <c r="N1214" t="str">
        <f t="shared" si="56"/>
        <v>Itabaiana-SE_Santa Cruz-PE</v>
      </c>
      <c r="O1214" t="str">
        <f t="shared" si="57"/>
        <v>Santa Cruz-PE_Itabaiana-SE</v>
      </c>
    </row>
    <row r="1215" spans="1:15" x14ac:dyDescent="0.25">
      <c r="A1215" s="13" t="str">
        <f t="shared" si="58"/>
        <v>2021-02-02_Santa Cruz-PE_Itabaiana-SE</v>
      </c>
      <c r="B1215" s="12">
        <v>2021</v>
      </c>
      <c r="C1215" s="3" t="s">
        <v>21</v>
      </c>
      <c r="D1215" s="3" t="s">
        <v>935</v>
      </c>
      <c r="F1215" s="3" t="s">
        <v>28</v>
      </c>
      <c r="G1215" s="3" t="s">
        <v>947</v>
      </c>
      <c r="H1215" s="3" t="s">
        <v>43</v>
      </c>
      <c r="I1215" t="s">
        <v>18</v>
      </c>
      <c r="J1215" s="6">
        <v>2</v>
      </c>
      <c r="K1215" s="6">
        <v>0</v>
      </c>
      <c r="L1215" t="s">
        <v>625</v>
      </c>
      <c r="M1215" t="s">
        <v>206</v>
      </c>
      <c r="N1215" t="str">
        <f t="shared" si="56"/>
        <v>Santa Cruz-PE_Itabaiana-SE</v>
      </c>
      <c r="O1215" t="str">
        <f t="shared" si="57"/>
        <v>Itabaiana-SE_Santa Cruz-PE</v>
      </c>
    </row>
    <row r="1216" spans="1:15" x14ac:dyDescent="0.25">
      <c r="A1216" s="13" t="str">
        <f t="shared" si="58"/>
        <v>2021-02-27_Altos-PI_Confiança-SE</v>
      </c>
      <c r="B1216" s="12">
        <v>2021</v>
      </c>
      <c r="C1216" s="3" t="s">
        <v>21</v>
      </c>
      <c r="D1216" s="3" t="s">
        <v>535</v>
      </c>
      <c r="E1216" s="3" t="s">
        <v>818</v>
      </c>
      <c r="F1216" s="3" t="s">
        <v>28</v>
      </c>
      <c r="G1216" s="3" t="s">
        <v>27</v>
      </c>
      <c r="I1216" t="s">
        <v>131</v>
      </c>
      <c r="J1216" s="6">
        <v>2</v>
      </c>
      <c r="K1216" s="6">
        <v>1</v>
      </c>
      <c r="L1216" t="s">
        <v>132</v>
      </c>
      <c r="M1216" t="s">
        <v>33</v>
      </c>
      <c r="N1216" t="str">
        <f t="shared" si="56"/>
        <v>Altos-PI_Confiança-SE</v>
      </c>
      <c r="O1216" t="str">
        <f t="shared" si="57"/>
        <v>Confiança-SE_Altos-PI</v>
      </c>
    </row>
    <row r="1217" spans="1:15" x14ac:dyDescent="0.25">
      <c r="A1217" s="13" t="str">
        <f t="shared" si="58"/>
        <v>2021-02-27_Botafogo-PB_4 de Julho-PI</v>
      </c>
      <c r="B1217" s="12">
        <v>2021</v>
      </c>
      <c r="C1217" s="3" t="s">
        <v>21</v>
      </c>
      <c r="D1217" s="3" t="s">
        <v>535</v>
      </c>
      <c r="E1217" s="3" t="s">
        <v>715</v>
      </c>
      <c r="F1217" s="3" t="s">
        <v>28</v>
      </c>
      <c r="G1217" s="3" t="s">
        <v>27</v>
      </c>
      <c r="I1217" t="s">
        <v>15</v>
      </c>
      <c r="J1217" s="6">
        <v>0</v>
      </c>
      <c r="K1217" s="6">
        <v>0</v>
      </c>
      <c r="L1217" t="s">
        <v>137</v>
      </c>
      <c r="M1217" t="s">
        <v>209</v>
      </c>
      <c r="N1217" t="str">
        <f t="shared" si="56"/>
        <v>Botafogo-PB_4 de Julho-PI</v>
      </c>
      <c r="O1217" t="str">
        <f t="shared" si="57"/>
        <v>4 de Julho-PI_Botafogo-PB</v>
      </c>
    </row>
    <row r="1218" spans="1:15" x14ac:dyDescent="0.25">
      <c r="A1218" s="8" t="str">
        <f t="shared" si="58"/>
        <v>2021-02-27_Vitória-BA_Santa Cruz-PE</v>
      </c>
      <c r="B1218" s="12">
        <v>2021</v>
      </c>
      <c r="C1218" s="3" t="s">
        <v>21</v>
      </c>
      <c r="D1218" s="3" t="s">
        <v>535</v>
      </c>
      <c r="E1218" s="3" t="s">
        <v>715</v>
      </c>
      <c r="F1218" s="3" t="s">
        <v>28</v>
      </c>
      <c r="G1218" s="3" t="s">
        <v>27</v>
      </c>
      <c r="I1218" t="s">
        <v>121</v>
      </c>
      <c r="J1218" s="6">
        <v>2</v>
      </c>
      <c r="K1218" s="6">
        <v>0</v>
      </c>
      <c r="L1218" t="s">
        <v>18</v>
      </c>
      <c r="M1218" t="s">
        <v>211</v>
      </c>
      <c r="N1218" t="str">
        <f t="shared" si="56"/>
        <v>Vitória-BA_Santa Cruz-PE</v>
      </c>
      <c r="O1218" t="str">
        <f t="shared" si="57"/>
        <v>Santa Cruz-PE_Vitória-BA</v>
      </c>
    </row>
    <row r="1219" spans="1:15" x14ac:dyDescent="0.25">
      <c r="A1219" s="13" t="str">
        <f t="shared" si="58"/>
        <v>2021-02-28_CSA-AL_Treze-PB</v>
      </c>
      <c r="B1219" s="12">
        <v>2021</v>
      </c>
      <c r="C1219" s="3" t="s">
        <v>21</v>
      </c>
      <c r="D1219" s="3" t="s">
        <v>536</v>
      </c>
      <c r="E1219" s="3" t="s">
        <v>704</v>
      </c>
      <c r="F1219" s="3" t="s">
        <v>28</v>
      </c>
      <c r="G1219" s="3" t="s">
        <v>27</v>
      </c>
      <c r="I1219" t="s">
        <v>143</v>
      </c>
      <c r="J1219" s="6">
        <v>1</v>
      </c>
      <c r="K1219" s="6">
        <v>1</v>
      </c>
      <c r="L1219" t="s">
        <v>136</v>
      </c>
      <c r="M1219" t="s">
        <v>29</v>
      </c>
      <c r="N1219" t="str">
        <f t="shared" ref="N1219:N1282" si="59">_xlfn.CONCAT(I1219,"_",L1219)</f>
        <v>CSA-AL_Treze-PB</v>
      </c>
      <c r="O1219" t="str">
        <f t="shared" ref="O1219:O1282" si="60">_xlfn.CONCAT(L1219,"_",I1219)</f>
        <v>Treze-PB_CSA-AL</v>
      </c>
    </row>
    <row r="1220" spans="1:15" x14ac:dyDescent="0.25">
      <c r="A1220" s="13" t="str">
        <f t="shared" ref="A1220:A1283" si="61">_xlfn.CONCAT(D1220,"_",N1220)</f>
        <v>2021-02-28_Salgueiro-PE_Bahia-BA</v>
      </c>
      <c r="B1220" s="12">
        <v>2021</v>
      </c>
      <c r="C1220" s="3" t="s">
        <v>21</v>
      </c>
      <c r="D1220" s="3" t="s">
        <v>536</v>
      </c>
      <c r="E1220" s="3" t="s">
        <v>704</v>
      </c>
      <c r="F1220" s="3" t="s">
        <v>28</v>
      </c>
      <c r="G1220" s="3" t="s">
        <v>27</v>
      </c>
      <c r="I1220" t="s">
        <v>128</v>
      </c>
      <c r="J1220" s="6">
        <v>2</v>
      </c>
      <c r="K1220" s="6">
        <v>3</v>
      </c>
      <c r="L1220" t="s">
        <v>122</v>
      </c>
      <c r="M1220" t="s">
        <v>735</v>
      </c>
      <c r="N1220" t="str">
        <f t="shared" si="59"/>
        <v>Salgueiro-PE_Bahia-BA</v>
      </c>
      <c r="O1220" t="str">
        <f t="shared" si="60"/>
        <v>Bahia-BA_Salgueiro-PE</v>
      </c>
    </row>
    <row r="1221" spans="1:15" x14ac:dyDescent="0.25">
      <c r="A1221" s="13" t="str">
        <f t="shared" si="61"/>
        <v>2021-02-28_Sport-PE_Sampaio Corrêa-MA</v>
      </c>
      <c r="B1221" s="12">
        <v>2021</v>
      </c>
      <c r="C1221" s="3" t="s">
        <v>21</v>
      </c>
      <c r="D1221" s="3" t="s">
        <v>536</v>
      </c>
      <c r="E1221" s="3" t="s">
        <v>694</v>
      </c>
      <c r="F1221" s="3" t="s">
        <v>28</v>
      </c>
      <c r="G1221" s="3" t="s">
        <v>27</v>
      </c>
      <c r="I1221" t="s">
        <v>104</v>
      </c>
      <c r="J1221" s="6">
        <v>1</v>
      </c>
      <c r="K1221" s="6">
        <v>1</v>
      </c>
      <c r="L1221" t="s">
        <v>125</v>
      </c>
      <c r="M1221" t="s">
        <v>213</v>
      </c>
      <c r="N1221" t="str">
        <f t="shared" si="59"/>
        <v>Sport-PE_Sampaio Corrêa-MA</v>
      </c>
      <c r="O1221" t="str">
        <f t="shared" si="60"/>
        <v>Sampaio Corrêa-MA_Sport-PE</v>
      </c>
    </row>
    <row r="1222" spans="1:15" x14ac:dyDescent="0.25">
      <c r="A1222" s="13" t="str">
        <f t="shared" si="61"/>
        <v>2021-03-01_ABC-RN_Ceará-CE</v>
      </c>
      <c r="B1222" s="12">
        <v>2021</v>
      </c>
      <c r="C1222" s="3" t="s">
        <v>21</v>
      </c>
      <c r="D1222" s="3" t="s">
        <v>537</v>
      </c>
      <c r="E1222" s="3" t="s">
        <v>683</v>
      </c>
      <c r="F1222" s="3" t="s">
        <v>28</v>
      </c>
      <c r="G1222" s="3" t="s">
        <v>27</v>
      </c>
      <c r="I1222" t="s">
        <v>142</v>
      </c>
      <c r="J1222" s="6">
        <v>1</v>
      </c>
      <c r="K1222" s="6">
        <v>1</v>
      </c>
      <c r="L1222" t="s">
        <v>124</v>
      </c>
      <c r="M1222" t="s">
        <v>767</v>
      </c>
      <c r="N1222" t="str">
        <f t="shared" si="59"/>
        <v>ABC-RN_Ceará-CE</v>
      </c>
      <c r="O1222" t="str">
        <f t="shared" si="60"/>
        <v>Ceará-CE_ABC-RN</v>
      </c>
    </row>
    <row r="1223" spans="1:15" x14ac:dyDescent="0.25">
      <c r="A1223" s="13" t="str">
        <f t="shared" si="61"/>
        <v>2021-03-03_Fortaleza-CE_CRB-AL</v>
      </c>
      <c r="B1223" s="12">
        <v>2021</v>
      </c>
      <c r="C1223" s="3" t="s">
        <v>21</v>
      </c>
      <c r="D1223" s="3" t="s">
        <v>538</v>
      </c>
      <c r="E1223" s="3" t="s">
        <v>679</v>
      </c>
      <c r="F1223" s="3" t="s">
        <v>28</v>
      </c>
      <c r="G1223" s="3" t="s">
        <v>27</v>
      </c>
      <c r="I1223" t="s">
        <v>126</v>
      </c>
      <c r="J1223" s="6">
        <v>1</v>
      </c>
      <c r="K1223" s="6">
        <v>0</v>
      </c>
      <c r="L1223" t="s">
        <v>120</v>
      </c>
      <c r="M1223" t="s">
        <v>965</v>
      </c>
      <c r="N1223" t="str">
        <f t="shared" si="59"/>
        <v>Fortaleza-CE_CRB-AL</v>
      </c>
      <c r="O1223" t="str">
        <f t="shared" si="60"/>
        <v>CRB-AL_Fortaleza-CE</v>
      </c>
    </row>
    <row r="1224" spans="1:15" x14ac:dyDescent="0.25">
      <c r="A1224" s="13" t="str">
        <f t="shared" si="61"/>
        <v>2021-03-06_Bahia-BA_Botafogo-PB</v>
      </c>
      <c r="B1224" s="12">
        <v>2021</v>
      </c>
      <c r="C1224" s="3" t="s">
        <v>21</v>
      </c>
      <c r="D1224" s="3" t="s">
        <v>539</v>
      </c>
      <c r="E1224" s="3" t="s">
        <v>818</v>
      </c>
      <c r="F1224" s="3" t="s">
        <v>28</v>
      </c>
      <c r="G1224" s="3" t="s">
        <v>27</v>
      </c>
      <c r="I1224" t="s">
        <v>122</v>
      </c>
      <c r="J1224" s="6">
        <v>1</v>
      </c>
      <c r="K1224" s="6">
        <v>1</v>
      </c>
      <c r="L1224" t="s">
        <v>15</v>
      </c>
      <c r="M1224" t="s">
        <v>35</v>
      </c>
      <c r="N1224" t="str">
        <f t="shared" si="59"/>
        <v>Bahia-BA_Botafogo-PB</v>
      </c>
      <c r="O1224" t="str">
        <f t="shared" si="60"/>
        <v>Botafogo-PB_Bahia-BA</v>
      </c>
    </row>
    <row r="1225" spans="1:15" x14ac:dyDescent="0.25">
      <c r="A1225" s="8" t="str">
        <f t="shared" si="61"/>
        <v>2021-03-06_Ceará-CE_Vitória-BA</v>
      </c>
      <c r="B1225" s="12">
        <v>2021</v>
      </c>
      <c r="C1225" s="3" t="s">
        <v>21</v>
      </c>
      <c r="D1225" s="3" t="s">
        <v>539</v>
      </c>
      <c r="E1225" s="3" t="s">
        <v>715</v>
      </c>
      <c r="F1225" s="3" t="s">
        <v>28</v>
      </c>
      <c r="G1225" s="3" t="s">
        <v>27</v>
      </c>
      <c r="I1225" t="s">
        <v>124</v>
      </c>
      <c r="J1225" s="6">
        <v>3</v>
      </c>
      <c r="K1225" s="6">
        <v>1</v>
      </c>
      <c r="L1225" t="s">
        <v>121</v>
      </c>
      <c r="M1225" t="s">
        <v>965</v>
      </c>
      <c r="N1225" t="str">
        <f t="shared" si="59"/>
        <v>Ceará-CE_Vitória-BA</v>
      </c>
      <c r="O1225" t="str">
        <f t="shared" si="60"/>
        <v>Vitória-BA_Ceará-CE</v>
      </c>
    </row>
    <row r="1226" spans="1:15" x14ac:dyDescent="0.25">
      <c r="A1226" s="13" t="str">
        <f t="shared" si="61"/>
        <v>2021-03-06_CRB-AL_Sport-PE</v>
      </c>
      <c r="B1226" s="12">
        <v>2021</v>
      </c>
      <c r="C1226" s="3" t="s">
        <v>21</v>
      </c>
      <c r="D1226" s="3" t="s">
        <v>539</v>
      </c>
      <c r="E1226" s="3" t="s">
        <v>715</v>
      </c>
      <c r="F1226" s="3" t="s">
        <v>28</v>
      </c>
      <c r="G1226" s="3" t="s">
        <v>27</v>
      </c>
      <c r="I1226" t="s">
        <v>120</v>
      </c>
      <c r="J1226" s="6">
        <v>2</v>
      </c>
      <c r="K1226" s="6">
        <v>0</v>
      </c>
      <c r="L1226" t="s">
        <v>104</v>
      </c>
      <c r="M1226" t="s">
        <v>29</v>
      </c>
      <c r="N1226" t="str">
        <f t="shared" si="59"/>
        <v>CRB-AL_Sport-PE</v>
      </c>
      <c r="O1226" t="str">
        <f t="shared" si="60"/>
        <v>Sport-PE_CRB-AL</v>
      </c>
    </row>
    <row r="1227" spans="1:15" x14ac:dyDescent="0.25">
      <c r="A1227" s="13" t="str">
        <f t="shared" si="61"/>
        <v>2021-03-06_Sampaio Corrêa-MA_Fortaleza-CE</v>
      </c>
      <c r="B1227" s="12">
        <v>2021</v>
      </c>
      <c r="C1227" s="3" t="s">
        <v>21</v>
      </c>
      <c r="D1227" s="3" t="s">
        <v>539</v>
      </c>
      <c r="E1227" s="3" t="s">
        <v>749</v>
      </c>
      <c r="F1227" s="3" t="s">
        <v>28</v>
      </c>
      <c r="G1227" s="3" t="s">
        <v>27</v>
      </c>
      <c r="I1227" t="s">
        <v>125</v>
      </c>
      <c r="J1227" s="6">
        <v>0</v>
      </c>
      <c r="K1227" s="6">
        <v>2</v>
      </c>
      <c r="L1227" t="s">
        <v>126</v>
      </c>
      <c r="M1227" t="s">
        <v>949</v>
      </c>
      <c r="N1227" t="str">
        <f t="shared" si="59"/>
        <v>Sampaio Corrêa-MA_Fortaleza-CE</v>
      </c>
      <c r="O1227" t="str">
        <f t="shared" si="60"/>
        <v>Fortaleza-CE_Sampaio Corrêa-MA</v>
      </c>
    </row>
    <row r="1228" spans="1:15" x14ac:dyDescent="0.25">
      <c r="A1228" s="13" t="str">
        <f t="shared" si="61"/>
        <v>2021-03-06_Treze-PB_Altos-PI</v>
      </c>
      <c r="B1228" s="12">
        <v>2021</v>
      </c>
      <c r="C1228" s="3" t="s">
        <v>21</v>
      </c>
      <c r="D1228" s="3" t="s">
        <v>539</v>
      </c>
      <c r="E1228" s="3" t="s">
        <v>818</v>
      </c>
      <c r="F1228" s="3" t="s">
        <v>28</v>
      </c>
      <c r="G1228" s="3" t="s">
        <v>27</v>
      </c>
      <c r="I1228" t="s">
        <v>136</v>
      </c>
      <c r="J1228" s="6">
        <v>1</v>
      </c>
      <c r="K1228" s="6">
        <v>0</v>
      </c>
      <c r="L1228" t="s">
        <v>131</v>
      </c>
      <c r="M1228" t="s">
        <v>600</v>
      </c>
      <c r="N1228" t="str">
        <f t="shared" si="59"/>
        <v>Treze-PB_Altos-PI</v>
      </c>
      <c r="O1228" t="str">
        <f t="shared" si="60"/>
        <v>Altos-PI_Treze-PB</v>
      </c>
    </row>
    <row r="1229" spans="1:15" x14ac:dyDescent="0.25">
      <c r="A1229" s="13" t="str">
        <f t="shared" si="61"/>
        <v>2021-03-07_4 de Julho-PI_Salgueiro-PE</v>
      </c>
      <c r="B1229" s="12">
        <v>2021</v>
      </c>
      <c r="C1229" s="3" t="s">
        <v>21</v>
      </c>
      <c r="D1229" s="3" t="s">
        <v>540</v>
      </c>
      <c r="E1229" s="3" t="s">
        <v>868</v>
      </c>
      <c r="F1229" s="3" t="s">
        <v>28</v>
      </c>
      <c r="G1229" s="3" t="s">
        <v>27</v>
      </c>
      <c r="I1229" t="s">
        <v>137</v>
      </c>
      <c r="J1229" s="6">
        <v>1</v>
      </c>
      <c r="K1229" s="6">
        <v>0</v>
      </c>
      <c r="L1229" t="s">
        <v>128</v>
      </c>
      <c r="M1229" t="s">
        <v>34</v>
      </c>
      <c r="N1229" t="str">
        <f t="shared" si="59"/>
        <v>4 de Julho-PI_Salgueiro-PE</v>
      </c>
      <c r="O1229" t="str">
        <f t="shared" si="60"/>
        <v>Salgueiro-PE_4 de Julho-PI</v>
      </c>
    </row>
    <row r="1230" spans="1:15" x14ac:dyDescent="0.25">
      <c r="A1230" s="13" t="str">
        <f t="shared" si="61"/>
        <v>2021-03-07_Confiança-SE_CSA-AL</v>
      </c>
      <c r="B1230" s="12">
        <v>2021</v>
      </c>
      <c r="C1230" s="3" t="s">
        <v>21</v>
      </c>
      <c r="D1230" s="3" t="s">
        <v>540</v>
      </c>
      <c r="E1230" s="3" t="s">
        <v>694</v>
      </c>
      <c r="F1230" s="3" t="s">
        <v>28</v>
      </c>
      <c r="G1230" s="3" t="s">
        <v>27</v>
      </c>
      <c r="I1230" t="s">
        <v>132</v>
      </c>
      <c r="J1230" s="6">
        <v>2</v>
      </c>
      <c r="K1230" s="6">
        <v>2</v>
      </c>
      <c r="L1230" t="s">
        <v>143</v>
      </c>
      <c r="M1230" t="s">
        <v>38</v>
      </c>
      <c r="N1230" t="str">
        <f t="shared" si="59"/>
        <v>Confiança-SE_CSA-AL</v>
      </c>
      <c r="O1230" t="str">
        <f t="shared" si="60"/>
        <v>CSA-AL_Confiança-SE</v>
      </c>
    </row>
    <row r="1231" spans="1:15" x14ac:dyDescent="0.25">
      <c r="A1231" s="13" t="str">
        <f t="shared" si="61"/>
        <v>2021-03-07_Santa Cruz-PE_ABC-RN</v>
      </c>
      <c r="B1231" s="12">
        <v>2021</v>
      </c>
      <c r="C1231" s="3" t="s">
        <v>21</v>
      </c>
      <c r="D1231" s="3" t="s">
        <v>540</v>
      </c>
      <c r="E1231" s="3" t="s">
        <v>715</v>
      </c>
      <c r="F1231" s="3" t="s">
        <v>28</v>
      </c>
      <c r="G1231" s="3" t="s">
        <v>27</v>
      </c>
      <c r="I1231" t="s">
        <v>18</v>
      </c>
      <c r="J1231" s="6">
        <v>0</v>
      </c>
      <c r="K1231" s="6">
        <v>1</v>
      </c>
      <c r="L1231" t="s">
        <v>142</v>
      </c>
      <c r="M1231" t="s">
        <v>206</v>
      </c>
      <c r="N1231" t="str">
        <f t="shared" si="59"/>
        <v>Santa Cruz-PE_ABC-RN</v>
      </c>
      <c r="O1231" t="str">
        <f t="shared" si="60"/>
        <v>ABC-RN_Santa Cruz-PE</v>
      </c>
    </row>
    <row r="1232" spans="1:15" x14ac:dyDescent="0.25">
      <c r="A1232" s="13" t="str">
        <f t="shared" si="61"/>
        <v>2021-03-11_Salgueiro-PE_Santa Cruz-PE</v>
      </c>
      <c r="B1232" s="12">
        <v>2021</v>
      </c>
      <c r="C1232" s="3" t="s">
        <v>21</v>
      </c>
      <c r="D1232" s="3" t="s">
        <v>541</v>
      </c>
      <c r="E1232" s="3" t="s">
        <v>704</v>
      </c>
      <c r="F1232" s="3" t="s">
        <v>28</v>
      </c>
      <c r="G1232" s="3" t="s">
        <v>27</v>
      </c>
      <c r="I1232" t="s">
        <v>128</v>
      </c>
      <c r="J1232" s="6">
        <v>1</v>
      </c>
      <c r="K1232" s="6">
        <v>0</v>
      </c>
      <c r="L1232" t="s">
        <v>18</v>
      </c>
      <c r="M1232" t="s">
        <v>735</v>
      </c>
      <c r="N1232" t="str">
        <f t="shared" si="59"/>
        <v>Salgueiro-PE_Santa Cruz-PE</v>
      </c>
      <c r="O1232" t="str">
        <f t="shared" si="60"/>
        <v>Santa Cruz-PE_Salgueiro-PE</v>
      </c>
    </row>
    <row r="1233" spans="1:15" x14ac:dyDescent="0.25">
      <c r="A1233" s="13" t="str">
        <f t="shared" si="61"/>
        <v>2021-03-13_ABC-RN_Confiança-SE</v>
      </c>
      <c r="B1233" s="12">
        <v>2021</v>
      </c>
      <c r="C1233" s="3" t="s">
        <v>21</v>
      </c>
      <c r="D1233" s="3" t="s">
        <v>542</v>
      </c>
      <c r="E1233" s="3" t="s">
        <v>818</v>
      </c>
      <c r="F1233" s="3" t="s">
        <v>28</v>
      </c>
      <c r="G1233" s="3" t="s">
        <v>27</v>
      </c>
      <c r="I1233" t="s">
        <v>142</v>
      </c>
      <c r="J1233" s="6">
        <v>1</v>
      </c>
      <c r="K1233" s="6">
        <v>1</v>
      </c>
      <c r="L1233" t="s">
        <v>132</v>
      </c>
      <c r="M1233" t="s">
        <v>767</v>
      </c>
      <c r="N1233" t="str">
        <f t="shared" si="59"/>
        <v>ABC-RN_Confiança-SE</v>
      </c>
      <c r="O1233" t="str">
        <f t="shared" si="60"/>
        <v>Confiança-SE_ABC-RN</v>
      </c>
    </row>
    <row r="1234" spans="1:15" x14ac:dyDescent="0.25">
      <c r="A1234" s="13" t="str">
        <f t="shared" si="61"/>
        <v>2021-03-13_Altos-PI_Ceará-CE</v>
      </c>
      <c r="B1234" s="12">
        <v>2021</v>
      </c>
      <c r="C1234" s="3" t="s">
        <v>21</v>
      </c>
      <c r="D1234" s="3" t="s">
        <v>542</v>
      </c>
      <c r="E1234" s="3" t="s">
        <v>715</v>
      </c>
      <c r="F1234" s="3" t="s">
        <v>28</v>
      </c>
      <c r="G1234" s="3" t="s">
        <v>27</v>
      </c>
      <c r="I1234" t="s">
        <v>131</v>
      </c>
      <c r="J1234" s="6">
        <v>0</v>
      </c>
      <c r="K1234" s="6">
        <v>0</v>
      </c>
      <c r="L1234" t="s">
        <v>124</v>
      </c>
      <c r="M1234" t="s">
        <v>34</v>
      </c>
      <c r="N1234" t="str">
        <f t="shared" si="59"/>
        <v>Altos-PI_Ceará-CE</v>
      </c>
      <c r="O1234" t="str">
        <f t="shared" si="60"/>
        <v>Ceará-CE_Altos-PI</v>
      </c>
    </row>
    <row r="1235" spans="1:15" x14ac:dyDescent="0.25">
      <c r="A1235" s="13" t="str">
        <f t="shared" si="61"/>
        <v>2021-03-13_Botafogo-PB_Sampaio Corrêa-MA</v>
      </c>
      <c r="B1235" s="12">
        <v>2021</v>
      </c>
      <c r="C1235" s="3" t="s">
        <v>21</v>
      </c>
      <c r="D1235" s="3" t="s">
        <v>542</v>
      </c>
      <c r="E1235" s="3" t="s">
        <v>749</v>
      </c>
      <c r="F1235" s="3" t="s">
        <v>28</v>
      </c>
      <c r="G1235" s="3" t="s">
        <v>27</v>
      </c>
      <c r="I1235" t="s">
        <v>15</v>
      </c>
      <c r="J1235" s="6">
        <v>1</v>
      </c>
      <c r="K1235" s="6">
        <v>1</v>
      </c>
      <c r="L1235" t="s">
        <v>125</v>
      </c>
      <c r="M1235" t="s">
        <v>209</v>
      </c>
      <c r="N1235" t="str">
        <f t="shared" si="59"/>
        <v>Botafogo-PB_Sampaio Corrêa-MA</v>
      </c>
      <c r="O1235" t="str">
        <f t="shared" si="60"/>
        <v>Sampaio Corrêa-MA_Botafogo-PB</v>
      </c>
    </row>
    <row r="1236" spans="1:15" x14ac:dyDescent="0.25">
      <c r="A1236" s="13" t="str">
        <f t="shared" si="61"/>
        <v>2021-03-13_Fortaleza-CE_Treze-PB</v>
      </c>
      <c r="B1236" s="12">
        <v>2021</v>
      </c>
      <c r="C1236" s="3" t="s">
        <v>21</v>
      </c>
      <c r="D1236" s="3" t="s">
        <v>542</v>
      </c>
      <c r="E1236" s="3" t="s">
        <v>818</v>
      </c>
      <c r="F1236" s="3" t="s">
        <v>28</v>
      </c>
      <c r="G1236" s="3" t="s">
        <v>27</v>
      </c>
      <c r="I1236" t="s">
        <v>126</v>
      </c>
      <c r="J1236" s="6">
        <v>1</v>
      </c>
      <c r="K1236" s="6">
        <v>1</v>
      </c>
      <c r="L1236" t="s">
        <v>136</v>
      </c>
      <c r="M1236" t="s">
        <v>965</v>
      </c>
      <c r="N1236" t="str">
        <f t="shared" si="59"/>
        <v>Fortaleza-CE_Treze-PB</v>
      </c>
      <c r="O1236" t="str">
        <f t="shared" si="60"/>
        <v>Treze-PB_Fortaleza-CE</v>
      </c>
    </row>
    <row r="1237" spans="1:15" x14ac:dyDescent="0.25">
      <c r="A1237" s="13" t="str">
        <f t="shared" si="61"/>
        <v>2021-03-13_Vitória-BA_Bahia-BA</v>
      </c>
      <c r="B1237" s="12">
        <v>2021</v>
      </c>
      <c r="C1237" s="3" t="s">
        <v>21</v>
      </c>
      <c r="D1237" s="3" t="s">
        <v>542</v>
      </c>
      <c r="E1237" s="3" t="s">
        <v>715</v>
      </c>
      <c r="F1237" s="3" t="s">
        <v>28</v>
      </c>
      <c r="G1237" s="3" t="s">
        <v>27</v>
      </c>
      <c r="I1237" t="s">
        <v>121</v>
      </c>
      <c r="J1237" s="6">
        <v>1</v>
      </c>
      <c r="K1237" s="6">
        <v>0</v>
      </c>
      <c r="L1237" t="s">
        <v>122</v>
      </c>
      <c r="M1237" t="s">
        <v>211</v>
      </c>
      <c r="N1237" t="str">
        <f t="shared" si="59"/>
        <v>Vitória-BA_Bahia-BA</v>
      </c>
      <c r="O1237" t="str">
        <f t="shared" si="60"/>
        <v>Bahia-BA_Vitória-BA</v>
      </c>
    </row>
    <row r="1238" spans="1:15" x14ac:dyDescent="0.25">
      <c r="A1238" s="13" t="str">
        <f t="shared" si="61"/>
        <v>2021-03-14_CSA-AL_CRB-AL</v>
      </c>
      <c r="B1238" s="12">
        <v>2021</v>
      </c>
      <c r="C1238" s="3" t="s">
        <v>21</v>
      </c>
      <c r="D1238" s="3" t="s">
        <v>543</v>
      </c>
      <c r="E1238" s="3" t="s">
        <v>704</v>
      </c>
      <c r="F1238" s="3" t="s">
        <v>28</v>
      </c>
      <c r="G1238" s="3" t="s">
        <v>27</v>
      </c>
      <c r="I1238" t="s">
        <v>143</v>
      </c>
      <c r="J1238" s="6">
        <v>1</v>
      </c>
      <c r="K1238" s="6">
        <v>1</v>
      </c>
      <c r="L1238" t="s">
        <v>120</v>
      </c>
      <c r="M1238" t="s">
        <v>29</v>
      </c>
      <c r="N1238" t="str">
        <f t="shared" si="59"/>
        <v>CSA-AL_CRB-AL</v>
      </c>
      <c r="O1238" t="str">
        <f t="shared" si="60"/>
        <v>CRB-AL_CSA-AL</v>
      </c>
    </row>
    <row r="1239" spans="1:15" x14ac:dyDescent="0.25">
      <c r="A1239" s="13" t="str">
        <f t="shared" si="61"/>
        <v>2021-03-17_Sport-PE_4 de Julho-PI</v>
      </c>
      <c r="B1239" s="12">
        <v>2021</v>
      </c>
      <c r="C1239" s="3" t="s">
        <v>21</v>
      </c>
      <c r="D1239" s="3" t="s">
        <v>544</v>
      </c>
      <c r="E1239" s="3" t="s">
        <v>704</v>
      </c>
      <c r="F1239" s="3" t="s">
        <v>28</v>
      </c>
      <c r="G1239" s="3" t="s">
        <v>27</v>
      </c>
      <c r="I1239" t="s">
        <v>104</v>
      </c>
      <c r="J1239" s="6">
        <v>1</v>
      </c>
      <c r="K1239" s="6">
        <v>1</v>
      </c>
      <c r="L1239" t="s">
        <v>137</v>
      </c>
      <c r="M1239" t="s">
        <v>213</v>
      </c>
      <c r="N1239" t="str">
        <f t="shared" si="59"/>
        <v>Sport-PE_4 de Julho-PI</v>
      </c>
      <c r="O1239" t="str">
        <f t="shared" si="60"/>
        <v>4 de Julho-PI_Sport-PE</v>
      </c>
    </row>
    <row r="1240" spans="1:15" x14ac:dyDescent="0.25">
      <c r="A1240" s="13" t="str">
        <f t="shared" si="61"/>
        <v>2021-03-20_4 de Julho-PI_Altos-PI</v>
      </c>
      <c r="B1240" s="12">
        <v>2021</v>
      </c>
      <c r="C1240" s="3" t="s">
        <v>21</v>
      </c>
      <c r="D1240" s="3" t="s">
        <v>545</v>
      </c>
      <c r="E1240" s="3" t="s">
        <v>869</v>
      </c>
      <c r="F1240" s="3" t="s">
        <v>28</v>
      </c>
      <c r="G1240" s="3" t="s">
        <v>27</v>
      </c>
      <c r="I1240" t="s">
        <v>137</v>
      </c>
      <c r="J1240" s="6">
        <v>0</v>
      </c>
      <c r="K1240" s="6">
        <v>2</v>
      </c>
      <c r="L1240" t="s">
        <v>131</v>
      </c>
      <c r="M1240" t="s">
        <v>34</v>
      </c>
      <c r="N1240" t="str">
        <f t="shared" si="59"/>
        <v>4 de Julho-PI_Altos-PI</v>
      </c>
      <c r="O1240" t="str">
        <f t="shared" si="60"/>
        <v>Altos-PI_4 de Julho-PI</v>
      </c>
    </row>
    <row r="1241" spans="1:15" x14ac:dyDescent="0.25">
      <c r="A1241" s="13" t="str">
        <f t="shared" si="61"/>
        <v>2021-03-20_Bahia-BA_Sport-PE</v>
      </c>
      <c r="B1241" s="12">
        <v>2021</v>
      </c>
      <c r="C1241" s="3" t="s">
        <v>21</v>
      </c>
      <c r="D1241" s="3" t="s">
        <v>545</v>
      </c>
      <c r="E1241" s="3" t="s">
        <v>715</v>
      </c>
      <c r="F1241" s="3" t="s">
        <v>28</v>
      </c>
      <c r="G1241" s="3" t="s">
        <v>27</v>
      </c>
      <c r="I1241" t="s">
        <v>122</v>
      </c>
      <c r="J1241" s="6">
        <v>4</v>
      </c>
      <c r="K1241" s="6">
        <v>0</v>
      </c>
      <c r="L1241" t="s">
        <v>104</v>
      </c>
      <c r="M1241" t="s">
        <v>35</v>
      </c>
      <c r="N1241" t="str">
        <f t="shared" si="59"/>
        <v>Bahia-BA_Sport-PE</v>
      </c>
      <c r="O1241" t="str">
        <f t="shared" si="60"/>
        <v>Sport-PE_Bahia-BA</v>
      </c>
    </row>
    <row r="1242" spans="1:15" x14ac:dyDescent="0.25">
      <c r="A1242" s="8" t="str">
        <f t="shared" si="61"/>
        <v>2021-03-20_Ceará-CE_Fortaleza-CE</v>
      </c>
      <c r="B1242" s="12">
        <v>2021</v>
      </c>
      <c r="C1242" s="3" t="s">
        <v>21</v>
      </c>
      <c r="D1242" s="3" t="s">
        <v>545</v>
      </c>
      <c r="E1242" s="3" t="s">
        <v>715</v>
      </c>
      <c r="F1242" s="3" t="s">
        <v>28</v>
      </c>
      <c r="G1242" s="3" t="s">
        <v>27</v>
      </c>
      <c r="I1242" t="s">
        <v>124</v>
      </c>
      <c r="J1242" s="6">
        <v>0</v>
      </c>
      <c r="K1242" s="6">
        <v>0</v>
      </c>
      <c r="L1242" t="s">
        <v>126</v>
      </c>
      <c r="M1242" t="s">
        <v>965</v>
      </c>
      <c r="N1242" t="str">
        <f t="shared" si="59"/>
        <v>Ceará-CE_Fortaleza-CE</v>
      </c>
      <c r="O1242" t="str">
        <f t="shared" si="60"/>
        <v>Fortaleza-CE_Ceará-CE</v>
      </c>
    </row>
    <row r="1243" spans="1:15" x14ac:dyDescent="0.25">
      <c r="A1243" s="13" t="str">
        <f t="shared" si="61"/>
        <v>2021-03-20_Confiança-SE_Salgueiro-PE</v>
      </c>
      <c r="B1243" s="12">
        <v>2021</v>
      </c>
      <c r="C1243" s="3" t="s">
        <v>21</v>
      </c>
      <c r="D1243" s="3" t="s">
        <v>545</v>
      </c>
      <c r="E1243" s="3" t="s">
        <v>818</v>
      </c>
      <c r="F1243" s="3" t="s">
        <v>28</v>
      </c>
      <c r="G1243" s="3" t="s">
        <v>27</v>
      </c>
      <c r="I1243" t="s">
        <v>132</v>
      </c>
      <c r="J1243" s="6">
        <v>0</v>
      </c>
      <c r="K1243" s="6">
        <v>0</v>
      </c>
      <c r="L1243" t="s">
        <v>128</v>
      </c>
      <c r="M1243" t="s">
        <v>38</v>
      </c>
      <c r="N1243" t="str">
        <f t="shared" si="59"/>
        <v>Confiança-SE_Salgueiro-PE</v>
      </c>
      <c r="O1243" t="str">
        <f t="shared" si="60"/>
        <v>Salgueiro-PE_Confiança-SE</v>
      </c>
    </row>
    <row r="1244" spans="1:15" x14ac:dyDescent="0.25">
      <c r="A1244" s="13" t="str">
        <f t="shared" si="61"/>
        <v>2021-03-20_Sampaio Corrêa-MA_Vitória-BA</v>
      </c>
      <c r="B1244" s="12">
        <v>2021</v>
      </c>
      <c r="C1244" s="3" t="s">
        <v>21</v>
      </c>
      <c r="D1244" s="3" t="s">
        <v>545</v>
      </c>
      <c r="E1244" s="3" t="s">
        <v>749</v>
      </c>
      <c r="F1244" s="3" t="s">
        <v>28</v>
      </c>
      <c r="G1244" s="3" t="s">
        <v>27</v>
      </c>
      <c r="I1244" t="s">
        <v>125</v>
      </c>
      <c r="J1244" s="6">
        <v>1</v>
      </c>
      <c r="K1244" s="6">
        <v>1</v>
      </c>
      <c r="L1244" t="s">
        <v>121</v>
      </c>
      <c r="M1244" t="s">
        <v>949</v>
      </c>
      <c r="N1244" t="str">
        <f t="shared" si="59"/>
        <v>Sampaio Corrêa-MA_Vitória-BA</v>
      </c>
      <c r="O1244" t="str">
        <f t="shared" si="60"/>
        <v>Vitória-BA_Sampaio Corrêa-MA</v>
      </c>
    </row>
    <row r="1245" spans="1:15" x14ac:dyDescent="0.25">
      <c r="A1245" s="13" t="str">
        <f t="shared" si="61"/>
        <v>2021-03-20_Santa Cruz-PE_CSA-AL</v>
      </c>
      <c r="B1245" s="12">
        <v>2021</v>
      </c>
      <c r="C1245" s="3" t="s">
        <v>21</v>
      </c>
      <c r="D1245" s="3" t="s">
        <v>545</v>
      </c>
      <c r="E1245" s="3" t="s">
        <v>818</v>
      </c>
      <c r="F1245" s="3" t="s">
        <v>28</v>
      </c>
      <c r="G1245" s="3" t="s">
        <v>27</v>
      </c>
      <c r="I1245" t="s">
        <v>18</v>
      </c>
      <c r="J1245" s="6">
        <v>1</v>
      </c>
      <c r="K1245" s="6">
        <v>2</v>
      </c>
      <c r="L1245" t="s">
        <v>143</v>
      </c>
      <c r="M1245" t="s">
        <v>206</v>
      </c>
      <c r="N1245" t="str">
        <f t="shared" si="59"/>
        <v>Santa Cruz-PE_CSA-AL</v>
      </c>
      <c r="O1245" t="str">
        <f t="shared" si="60"/>
        <v>CSA-AL_Santa Cruz-PE</v>
      </c>
    </row>
    <row r="1246" spans="1:15" x14ac:dyDescent="0.25">
      <c r="A1246" s="13" t="str">
        <f t="shared" si="61"/>
        <v>2021-03-21_CRB-AL_Botafogo-PB</v>
      </c>
      <c r="B1246" s="12">
        <v>2021</v>
      </c>
      <c r="C1246" s="3" t="s">
        <v>21</v>
      </c>
      <c r="D1246" s="3" t="s">
        <v>546</v>
      </c>
      <c r="E1246" s="3" t="s">
        <v>694</v>
      </c>
      <c r="F1246" s="3" t="s">
        <v>28</v>
      </c>
      <c r="G1246" s="3" t="s">
        <v>27</v>
      </c>
      <c r="I1246" t="s">
        <v>120</v>
      </c>
      <c r="J1246" s="6">
        <v>2</v>
      </c>
      <c r="K1246" s="6">
        <v>1</v>
      </c>
      <c r="L1246" t="s">
        <v>15</v>
      </c>
      <c r="M1246" t="s">
        <v>29</v>
      </c>
      <c r="N1246" t="str">
        <f t="shared" si="59"/>
        <v>CRB-AL_Botafogo-PB</v>
      </c>
      <c r="O1246" t="str">
        <f t="shared" si="60"/>
        <v>Botafogo-PB_CRB-AL</v>
      </c>
    </row>
    <row r="1247" spans="1:15" x14ac:dyDescent="0.25">
      <c r="A1247" s="13" t="str">
        <f t="shared" si="61"/>
        <v>2021-03-21_Treze-PB_ABC-RN</v>
      </c>
      <c r="B1247" s="12">
        <v>2021</v>
      </c>
      <c r="C1247" s="3" t="s">
        <v>21</v>
      </c>
      <c r="D1247" s="3" t="s">
        <v>546</v>
      </c>
      <c r="E1247" s="3" t="s">
        <v>704</v>
      </c>
      <c r="F1247" s="3" t="s">
        <v>28</v>
      </c>
      <c r="G1247" s="3" t="s">
        <v>27</v>
      </c>
      <c r="I1247" t="s">
        <v>136</v>
      </c>
      <c r="J1247" s="6">
        <v>0</v>
      </c>
      <c r="K1247" s="6">
        <v>2</v>
      </c>
      <c r="L1247" t="s">
        <v>142</v>
      </c>
      <c r="M1247" t="s">
        <v>600</v>
      </c>
      <c r="N1247" t="str">
        <f t="shared" si="59"/>
        <v>Treze-PB_ABC-RN</v>
      </c>
      <c r="O1247" t="str">
        <f t="shared" si="60"/>
        <v>ABC-RN_Treze-PB</v>
      </c>
    </row>
    <row r="1248" spans="1:15" x14ac:dyDescent="0.25">
      <c r="A1248" s="13" t="str">
        <f t="shared" si="61"/>
        <v>2021-03-23_Altos-PI_Sampaio Corrêa-MA</v>
      </c>
      <c r="B1248" s="12">
        <v>2021</v>
      </c>
      <c r="C1248" s="3" t="s">
        <v>21</v>
      </c>
      <c r="D1248" s="3" t="s">
        <v>547</v>
      </c>
      <c r="E1248" s="3" t="s">
        <v>869</v>
      </c>
      <c r="F1248" s="3" t="s">
        <v>28</v>
      </c>
      <c r="G1248" s="3" t="s">
        <v>27</v>
      </c>
      <c r="I1248" t="s">
        <v>131</v>
      </c>
      <c r="J1248" s="6">
        <v>0</v>
      </c>
      <c r="K1248" s="6">
        <v>1</v>
      </c>
      <c r="L1248" t="s">
        <v>125</v>
      </c>
      <c r="M1248" t="s">
        <v>34</v>
      </c>
      <c r="N1248" t="str">
        <f t="shared" si="59"/>
        <v>Altos-PI_Sampaio Corrêa-MA</v>
      </c>
      <c r="O1248" t="str">
        <f t="shared" si="60"/>
        <v>Sampaio Corrêa-MA_Altos-PI</v>
      </c>
    </row>
    <row r="1249" spans="1:15" x14ac:dyDescent="0.25">
      <c r="A1249" s="13" t="str">
        <f t="shared" si="61"/>
        <v>2021-03-23_CSA-AL_Bahia-BA</v>
      </c>
      <c r="B1249" s="12">
        <v>2021</v>
      </c>
      <c r="C1249" s="3" t="s">
        <v>21</v>
      </c>
      <c r="D1249" s="3" t="s">
        <v>547</v>
      </c>
      <c r="E1249" s="3" t="s">
        <v>683</v>
      </c>
      <c r="F1249" s="3" t="s">
        <v>28</v>
      </c>
      <c r="G1249" s="3" t="s">
        <v>27</v>
      </c>
      <c r="I1249" t="s">
        <v>143</v>
      </c>
      <c r="J1249" s="6">
        <v>2</v>
      </c>
      <c r="K1249" s="6">
        <v>0</v>
      </c>
      <c r="L1249" t="s">
        <v>122</v>
      </c>
      <c r="M1249" t="s">
        <v>29</v>
      </c>
      <c r="N1249" t="str">
        <f t="shared" si="59"/>
        <v>CSA-AL_Bahia-BA</v>
      </c>
      <c r="O1249" t="str">
        <f t="shared" si="60"/>
        <v>Bahia-BA_CSA-AL</v>
      </c>
    </row>
    <row r="1250" spans="1:15" x14ac:dyDescent="0.25">
      <c r="A1250" s="8" t="str">
        <f t="shared" si="61"/>
        <v>2021-03-23_Fortaleza-CE_Santa Cruz-PE</v>
      </c>
      <c r="B1250" s="12">
        <v>2021</v>
      </c>
      <c r="C1250" s="3" t="s">
        <v>21</v>
      </c>
      <c r="D1250" s="3" t="s">
        <v>547</v>
      </c>
      <c r="E1250" s="3" t="s">
        <v>683</v>
      </c>
      <c r="F1250" s="3" t="s">
        <v>28</v>
      </c>
      <c r="G1250" s="3" t="s">
        <v>27</v>
      </c>
      <c r="I1250" t="s">
        <v>126</v>
      </c>
      <c r="J1250" s="6">
        <v>0</v>
      </c>
      <c r="K1250" s="6">
        <v>1</v>
      </c>
      <c r="L1250" t="s">
        <v>18</v>
      </c>
      <c r="M1250" t="s">
        <v>965</v>
      </c>
      <c r="N1250" t="str">
        <f t="shared" si="59"/>
        <v>Fortaleza-CE_Santa Cruz-PE</v>
      </c>
      <c r="O1250" t="str">
        <f t="shared" si="60"/>
        <v>Santa Cruz-PE_Fortaleza-CE</v>
      </c>
    </row>
    <row r="1251" spans="1:15" x14ac:dyDescent="0.25">
      <c r="A1251" s="13" t="str">
        <f t="shared" si="61"/>
        <v>2021-03-23_Sport-PE_Confiança-SE</v>
      </c>
      <c r="B1251" s="12">
        <v>2021</v>
      </c>
      <c r="C1251" s="3" t="s">
        <v>21</v>
      </c>
      <c r="D1251" s="3" t="s">
        <v>547</v>
      </c>
      <c r="E1251" s="3" t="s">
        <v>748</v>
      </c>
      <c r="F1251" s="3" t="s">
        <v>28</v>
      </c>
      <c r="G1251" s="3" t="s">
        <v>27</v>
      </c>
      <c r="I1251" t="s">
        <v>104</v>
      </c>
      <c r="J1251" s="6">
        <v>0</v>
      </c>
      <c r="K1251" s="6">
        <v>1</v>
      </c>
      <c r="L1251" t="s">
        <v>132</v>
      </c>
      <c r="M1251" t="s">
        <v>213</v>
      </c>
      <c r="N1251" t="str">
        <f t="shared" si="59"/>
        <v>Sport-PE_Confiança-SE</v>
      </c>
      <c r="O1251" t="str">
        <f t="shared" si="60"/>
        <v>Confiança-SE_Sport-PE</v>
      </c>
    </row>
    <row r="1252" spans="1:15" x14ac:dyDescent="0.25">
      <c r="A1252" s="13" t="str">
        <f t="shared" si="61"/>
        <v>2021-03-24_Salgueiro-PE_Treze-PB</v>
      </c>
      <c r="B1252" s="12">
        <v>2021</v>
      </c>
      <c r="C1252" s="3" t="s">
        <v>21</v>
      </c>
      <c r="D1252" s="3" t="s">
        <v>548</v>
      </c>
      <c r="E1252" s="3" t="s">
        <v>679</v>
      </c>
      <c r="F1252" s="3" t="s">
        <v>28</v>
      </c>
      <c r="G1252" s="3" t="s">
        <v>27</v>
      </c>
      <c r="I1252" t="s">
        <v>128</v>
      </c>
      <c r="J1252" s="6">
        <v>1</v>
      </c>
      <c r="K1252" s="6">
        <v>0</v>
      </c>
      <c r="L1252" t="s">
        <v>136</v>
      </c>
      <c r="M1252" t="s">
        <v>735</v>
      </c>
      <c r="N1252" t="str">
        <f t="shared" si="59"/>
        <v>Salgueiro-PE_Treze-PB</v>
      </c>
      <c r="O1252" t="str">
        <f t="shared" si="60"/>
        <v>Treze-PB_Salgueiro-PE</v>
      </c>
    </row>
    <row r="1253" spans="1:15" x14ac:dyDescent="0.25">
      <c r="A1253" s="13" t="str">
        <f t="shared" si="61"/>
        <v>2021-03-24_Vitória-BA_CRB-AL</v>
      </c>
      <c r="B1253" s="12">
        <v>2021</v>
      </c>
      <c r="C1253" s="3" t="s">
        <v>21</v>
      </c>
      <c r="D1253" s="3" t="s">
        <v>548</v>
      </c>
      <c r="E1253" s="3" t="s">
        <v>679</v>
      </c>
      <c r="F1253" s="3" t="s">
        <v>28</v>
      </c>
      <c r="G1253" s="3" t="s">
        <v>27</v>
      </c>
      <c r="I1253" t="s">
        <v>121</v>
      </c>
      <c r="J1253" s="6">
        <v>1</v>
      </c>
      <c r="K1253" s="6">
        <v>1</v>
      </c>
      <c r="L1253" t="s">
        <v>120</v>
      </c>
      <c r="M1253" t="s">
        <v>211</v>
      </c>
      <c r="N1253" t="str">
        <f t="shared" si="59"/>
        <v>Vitória-BA_CRB-AL</v>
      </c>
      <c r="O1253" t="str">
        <f t="shared" si="60"/>
        <v>CRB-AL_Vitória-BA</v>
      </c>
    </row>
    <row r="1254" spans="1:15" x14ac:dyDescent="0.25">
      <c r="A1254" s="13" t="str">
        <f t="shared" si="61"/>
        <v>2021-03-25_Botafogo-PB_Ceará-CE</v>
      </c>
      <c r="B1254" s="12">
        <v>2021</v>
      </c>
      <c r="C1254" s="3" t="s">
        <v>21</v>
      </c>
      <c r="D1254" s="3" t="s">
        <v>549</v>
      </c>
      <c r="E1254" s="3" t="s">
        <v>676</v>
      </c>
      <c r="F1254" s="3" t="s">
        <v>28</v>
      </c>
      <c r="G1254" s="3" t="s">
        <v>27</v>
      </c>
      <c r="I1254" t="s">
        <v>15</v>
      </c>
      <c r="J1254" s="6">
        <v>1</v>
      </c>
      <c r="K1254" s="6">
        <v>1</v>
      </c>
      <c r="L1254" t="s">
        <v>124</v>
      </c>
      <c r="M1254" t="s">
        <v>209</v>
      </c>
      <c r="N1254" t="str">
        <f t="shared" si="59"/>
        <v>Botafogo-PB_Ceará-CE</v>
      </c>
      <c r="O1254" t="str">
        <f t="shared" si="60"/>
        <v>Ceará-CE_Botafogo-PB</v>
      </c>
    </row>
    <row r="1255" spans="1:15" x14ac:dyDescent="0.25">
      <c r="A1255" s="13" t="str">
        <f t="shared" si="61"/>
        <v>2021-03-27_4 de Julho-PI_Fortaleza-CE</v>
      </c>
      <c r="B1255" s="12">
        <v>2021</v>
      </c>
      <c r="C1255" s="3" t="s">
        <v>21</v>
      </c>
      <c r="D1255" s="3" t="s">
        <v>550</v>
      </c>
      <c r="E1255" s="3" t="s">
        <v>869</v>
      </c>
      <c r="F1255" s="3" t="s">
        <v>28</v>
      </c>
      <c r="G1255" s="3" t="s">
        <v>27</v>
      </c>
      <c r="I1255" t="s">
        <v>137</v>
      </c>
      <c r="J1255" s="6">
        <v>1</v>
      </c>
      <c r="K1255" s="6">
        <v>2</v>
      </c>
      <c r="L1255" t="s">
        <v>126</v>
      </c>
      <c r="M1255" t="s">
        <v>34</v>
      </c>
      <c r="N1255" t="str">
        <f t="shared" si="59"/>
        <v>4 de Julho-PI_Fortaleza-CE</v>
      </c>
      <c r="O1255" t="str">
        <f t="shared" si="60"/>
        <v>Fortaleza-CE_4 de Julho-PI</v>
      </c>
    </row>
    <row r="1256" spans="1:15" x14ac:dyDescent="0.25">
      <c r="A1256" s="13" t="str">
        <f t="shared" si="61"/>
        <v>2021-03-27_Confiança-SE_Vitória-BA</v>
      </c>
      <c r="B1256" s="12">
        <v>2021</v>
      </c>
      <c r="C1256" s="3" t="s">
        <v>21</v>
      </c>
      <c r="D1256" s="3" t="s">
        <v>550</v>
      </c>
      <c r="E1256" s="3" t="s">
        <v>715</v>
      </c>
      <c r="F1256" s="3" t="s">
        <v>28</v>
      </c>
      <c r="G1256" s="3" t="s">
        <v>27</v>
      </c>
      <c r="I1256" t="s">
        <v>132</v>
      </c>
      <c r="J1256" s="6">
        <v>0</v>
      </c>
      <c r="K1256" s="6">
        <v>0</v>
      </c>
      <c r="L1256" t="s">
        <v>121</v>
      </c>
      <c r="M1256" t="s">
        <v>38</v>
      </c>
      <c r="N1256" t="str">
        <f t="shared" si="59"/>
        <v>Confiança-SE_Vitória-BA</v>
      </c>
      <c r="O1256" t="str">
        <f t="shared" si="60"/>
        <v>Vitória-BA_Confiança-SE</v>
      </c>
    </row>
    <row r="1257" spans="1:15" x14ac:dyDescent="0.25">
      <c r="A1257" s="13" t="str">
        <f t="shared" si="61"/>
        <v>2021-03-28_Bahia-BA_Altos-PI</v>
      </c>
      <c r="B1257" s="12">
        <v>2021</v>
      </c>
      <c r="C1257" s="3" t="s">
        <v>21</v>
      </c>
      <c r="D1257" s="3" t="s">
        <v>551</v>
      </c>
      <c r="E1257" s="3" t="s">
        <v>715</v>
      </c>
      <c r="F1257" s="3" t="s">
        <v>28</v>
      </c>
      <c r="G1257" s="3" t="s">
        <v>27</v>
      </c>
      <c r="I1257" t="s">
        <v>122</v>
      </c>
      <c r="J1257" s="6">
        <v>5</v>
      </c>
      <c r="K1257" s="6">
        <v>0</v>
      </c>
      <c r="L1257" t="s">
        <v>131</v>
      </c>
      <c r="M1257" t="s">
        <v>35</v>
      </c>
      <c r="N1257" t="str">
        <f t="shared" si="59"/>
        <v>Bahia-BA_Altos-PI</v>
      </c>
      <c r="O1257" t="str">
        <f t="shared" si="60"/>
        <v>Altos-PI_Bahia-BA</v>
      </c>
    </row>
    <row r="1258" spans="1:15" x14ac:dyDescent="0.25">
      <c r="A1258" s="13" t="str">
        <f t="shared" si="61"/>
        <v>2021-03-29_Sampaio Corrêa-MA_Salgueiro-PE</v>
      </c>
      <c r="B1258" s="12">
        <v>2021</v>
      </c>
      <c r="C1258" s="3" t="s">
        <v>21</v>
      </c>
      <c r="D1258" s="3" t="s">
        <v>552</v>
      </c>
      <c r="E1258" s="3" t="s">
        <v>679</v>
      </c>
      <c r="F1258" s="3" t="s">
        <v>28</v>
      </c>
      <c r="G1258" s="3" t="s">
        <v>27</v>
      </c>
      <c r="I1258" t="s">
        <v>125</v>
      </c>
      <c r="J1258" s="6">
        <v>3</v>
      </c>
      <c r="K1258" s="6">
        <v>2</v>
      </c>
      <c r="L1258" t="s">
        <v>128</v>
      </c>
      <c r="M1258" t="s">
        <v>949</v>
      </c>
      <c r="N1258" t="str">
        <f t="shared" si="59"/>
        <v>Sampaio Corrêa-MA_Salgueiro-PE</v>
      </c>
      <c r="O1258" t="str">
        <f t="shared" si="60"/>
        <v>Salgueiro-PE_Sampaio Corrêa-MA</v>
      </c>
    </row>
    <row r="1259" spans="1:15" x14ac:dyDescent="0.25">
      <c r="A1259" s="13" t="str">
        <f t="shared" si="61"/>
        <v>2021-03-30_CRB-AL_ABC-RN</v>
      </c>
      <c r="B1259" s="12">
        <v>2021</v>
      </c>
      <c r="C1259" s="3" t="s">
        <v>21</v>
      </c>
      <c r="D1259" s="3" t="s">
        <v>553</v>
      </c>
      <c r="E1259" s="3" t="s">
        <v>679</v>
      </c>
      <c r="F1259" s="3" t="s">
        <v>28</v>
      </c>
      <c r="G1259" s="3" t="s">
        <v>27</v>
      </c>
      <c r="I1259" t="s">
        <v>120</v>
      </c>
      <c r="J1259" s="6">
        <v>2</v>
      </c>
      <c r="K1259" s="6">
        <v>0</v>
      </c>
      <c r="L1259" t="s">
        <v>142</v>
      </c>
      <c r="M1259" t="s">
        <v>29</v>
      </c>
      <c r="N1259" t="str">
        <f t="shared" si="59"/>
        <v>CRB-AL_ABC-RN</v>
      </c>
      <c r="O1259" t="str">
        <f t="shared" si="60"/>
        <v>ABC-RN_CRB-AL</v>
      </c>
    </row>
    <row r="1260" spans="1:15" x14ac:dyDescent="0.25">
      <c r="A1260" s="13" t="str">
        <f t="shared" si="61"/>
        <v>2021-03-31_Ceará-CE_CSA-AL</v>
      </c>
      <c r="B1260" s="12">
        <v>2021</v>
      </c>
      <c r="C1260" s="3" t="s">
        <v>21</v>
      </c>
      <c r="D1260" s="3" t="s">
        <v>554</v>
      </c>
      <c r="E1260" s="3" t="s">
        <v>679</v>
      </c>
      <c r="F1260" s="3" t="s">
        <v>28</v>
      </c>
      <c r="G1260" s="3" t="s">
        <v>27</v>
      </c>
      <c r="I1260" t="s">
        <v>124</v>
      </c>
      <c r="J1260" s="6">
        <v>2</v>
      </c>
      <c r="K1260" s="6">
        <v>0</v>
      </c>
      <c r="L1260" t="s">
        <v>143</v>
      </c>
      <c r="M1260" t="s">
        <v>965</v>
      </c>
      <c r="N1260" t="str">
        <f t="shared" si="59"/>
        <v>Ceará-CE_CSA-AL</v>
      </c>
      <c r="O1260" t="str">
        <f t="shared" si="60"/>
        <v>CSA-AL_Ceará-CE</v>
      </c>
    </row>
    <row r="1261" spans="1:15" x14ac:dyDescent="0.25">
      <c r="A1261" s="8" t="str">
        <f t="shared" si="61"/>
        <v>2021-03-31_Santa Cruz-PE_Sport-PE</v>
      </c>
      <c r="B1261" s="12">
        <v>2021</v>
      </c>
      <c r="C1261" s="3" t="s">
        <v>21</v>
      </c>
      <c r="D1261" s="3" t="s">
        <v>554</v>
      </c>
      <c r="E1261" s="3" t="s">
        <v>683</v>
      </c>
      <c r="F1261" s="3" t="s">
        <v>28</v>
      </c>
      <c r="G1261" s="3" t="s">
        <v>27</v>
      </c>
      <c r="I1261" t="s">
        <v>18</v>
      </c>
      <c r="J1261" s="6">
        <v>1</v>
      </c>
      <c r="K1261" s="6">
        <v>2</v>
      </c>
      <c r="L1261" t="s">
        <v>104</v>
      </c>
      <c r="M1261" t="s">
        <v>206</v>
      </c>
      <c r="N1261" t="str">
        <f t="shared" si="59"/>
        <v>Santa Cruz-PE_Sport-PE</v>
      </c>
      <c r="O1261" t="str">
        <f t="shared" si="60"/>
        <v>Sport-PE_Santa Cruz-PE</v>
      </c>
    </row>
    <row r="1262" spans="1:15" x14ac:dyDescent="0.25">
      <c r="A1262" s="13" t="str">
        <f t="shared" si="61"/>
        <v>2021-04-01_Treze-PB_Botafogo-PB</v>
      </c>
      <c r="B1262" s="12">
        <v>2021</v>
      </c>
      <c r="C1262" s="3" t="s">
        <v>21</v>
      </c>
      <c r="D1262" s="3" t="s">
        <v>555</v>
      </c>
      <c r="E1262" s="3" t="s">
        <v>868</v>
      </c>
      <c r="F1262" s="3" t="s">
        <v>28</v>
      </c>
      <c r="G1262" s="3" t="s">
        <v>27</v>
      </c>
      <c r="I1262" t="s">
        <v>136</v>
      </c>
      <c r="J1262" s="6">
        <v>1</v>
      </c>
      <c r="K1262" s="6">
        <v>0</v>
      </c>
      <c r="L1262" t="s">
        <v>15</v>
      </c>
      <c r="M1262" t="s">
        <v>39</v>
      </c>
      <c r="N1262" t="str">
        <f t="shared" si="59"/>
        <v>Treze-PB_Botafogo-PB</v>
      </c>
      <c r="O1262" t="str">
        <f t="shared" si="60"/>
        <v>Botafogo-PB_Treze-PB</v>
      </c>
    </row>
    <row r="1263" spans="1:15" x14ac:dyDescent="0.25">
      <c r="A1263" s="13" t="str">
        <f t="shared" si="61"/>
        <v>2021-04-03_ABC-RN_Sampaio Corrêa-MA</v>
      </c>
      <c r="B1263" s="12">
        <v>2021</v>
      </c>
      <c r="C1263" s="3" t="s">
        <v>21</v>
      </c>
      <c r="D1263" s="3" t="s">
        <v>556</v>
      </c>
      <c r="E1263" s="3" t="s">
        <v>818</v>
      </c>
      <c r="F1263" s="3" t="s">
        <v>28</v>
      </c>
      <c r="G1263" s="3" t="s">
        <v>27</v>
      </c>
      <c r="I1263" t="s">
        <v>142</v>
      </c>
      <c r="J1263" s="6">
        <v>1</v>
      </c>
      <c r="K1263" s="6">
        <v>1</v>
      </c>
      <c r="L1263" t="s">
        <v>125</v>
      </c>
      <c r="M1263" t="s">
        <v>767</v>
      </c>
      <c r="N1263" t="str">
        <f t="shared" si="59"/>
        <v>ABC-RN_Sampaio Corrêa-MA</v>
      </c>
      <c r="O1263" t="str">
        <f t="shared" si="60"/>
        <v>Sampaio Corrêa-MA_ABC-RN</v>
      </c>
    </row>
    <row r="1264" spans="1:15" x14ac:dyDescent="0.25">
      <c r="A1264" s="13" t="str">
        <f t="shared" si="61"/>
        <v>2021-04-03_CSA-AL_4 de Julho-PI</v>
      </c>
      <c r="B1264" s="12">
        <v>2021</v>
      </c>
      <c r="C1264" s="3" t="s">
        <v>21</v>
      </c>
      <c r="D1264" s="3" t="s">
        <v>556</v>
      </c>
      <c r="E1264" s="3" t="s">
        <v>818</v>
      </c>
      <c r="F1264" s="3" t="s">
        <v>28</v>
      </c>
      <c r="G1264" s="3" t="s">
        <v>27</v>
      </c>
      <c r="I1264" t="s">
        <v>143</v>
      </c>
      <c r="J1264" s="6">
        <v>2</v>
      </c>
      <c r="K1264" s="6">
        <v>2</v>
      </c>
      <c r="L1264" t="s">
        <v>137</v>
      </c>
      <c r="M1264" t="s">
        <v>29</v>
      </c>
      <c r="N1264" t="str">
        <f t="shared" si="59"/>
        <v>CSA-AL_4 de Julho-PI</v>
      </c>
      <c r="O1264" t="str">
        <f t="shared" si="60"/>
        <v>4 de Julho-PI_CSA-AL</v>
      </c>
    </row>
    <row r="1265" spans="1:15" x14ac:dyDescent="0.25">
      <c r="A1265" s="13" t="str">
        <f t="shared" si="61"/>
        <v>2021-04-03_Fortaleza-CE_Bahia-BA</v>
      </c>
      <c r="B1265" s="12">
        <v>2021</v>
      </c>
      <c r="C1265" s="3" t="s">
        <v>21</v>
      </c>
      <c r="D1265" s="3" t="s">
        <v>556</v>
      </c>
      <c r="E1265" s="3" t="s">
        <v>715</v>
      </c>
      <c r="F1265" s="3" t="s">
        <v>28</v>
      </c>
      <c r="G1265" s="3" t="s">
        <v>27</v>
      </c>
      <c r="I1265" t="s">
        <v>126</v>
      </c>
      <c r="J1265" s="6">
        <v>2</v>
      </c>
      <c r="K1265" s="6">
        <v>1</v>
      </c>
      <c r="L1265" t="s">
        <v>122</v>
      </c>
      <c r="M1265" t="s">
        <v>965</v>
      </c>
      <c r="N1265" t="str">
        <f t="shared" si="59"/>
        <v>Fortaleza-CE_Bahia-BA</v>
      </c>
      <c r="O1265" t="str">
        <f t="shared" si="60"/>
        <v>Bahia-BA_Fortaleza-CE</v>
      </c>
    </row>
    <row r="1266" spans="1:15" x14ac:dyDescent="0.25">
      <c r="A1266" s="8" t="str">
        <f t="shared" si="61"/>
        <v>2021-04-03_Sport-PE_Ceará-CE</v>
      </c>
      <c r="B1266" s="12">
        <v>2021</v>
      </c>
      <c r="C1266" s="3" t="s">
        <v>21</v>
      </c>
      <c r="D1266" s="3" t="s">
        <v>556</v>
      </c>
      <c r="E1266" s="3" t="s">
        <v>715</v>
      </c>
      <c r="F1266" s="3" t="s">
        <v>28</v>
      </c>
      <c r="G1266" s="3" t="s">
        <v>27</v>
      </c>
      <c r="I1266" t="s">
        <v>104</v>
      </c>
      <c r="J1266" s="6">
        <v>0</v>
      </c>
      <c r="K1266" s="6">
        <v>4</v>
      </c>
      <c r="L1266" t="s">
        <v>124</v>
      </c>
      <c r="M1266" t="s">
        <v>213</v>
      </c>
      <c r="N1266" t="str">
        <f t="shared" si="59"/>
        <v>Sport-PE_Ceará-CE</v>
      </c>
      <c r="O1266" t="str">
        <f t="shared" si="60"/>
        <v>Ceará-CE_Sport-PE</v>
      </c>
    </row>
    <row r="1267" spans="1:15" x14ac:dyDescent="0.25">
      <c r="A1267" s="13" t="str">
        <f t="shared" si="61"/>
        <v>2021-04-04_Altos-PI_Santa Cruz-PE</v>
      </c>
      <c r="B1267" s="12">
        <v>2021</v>
      </c>
      <c r="C1267" s="3" t="s">
        <v>21</v>
      </c>
      <c r="D1267" s="3" t="s">
        <v>557</v>
      </c>
      <c r="E1267" s="3" t="s">
        <v>869</v>
      </c>
      <c r="F1267" s="3" t="s">
        <v>28</v>
      </c>
      <c r="G1267" s="3" t="s">
        <v>27</v>
      </c>
      <c r="I1267" t="s">
        <v>131</v>
      </c>
      <c r="J1267" s="6">
        <v>2</v>
      </c>
      <c r="K1267" s="6">
        <v>0</v>
      </c>
      <c r="L1267" t="s">
        <v>18</v>
      </c>
      <c r="M1267" t="s">
        <v>34</v>
      </c>
      <c r="N1267" t="str">
        <f t="shared" si="59"/>
        <v>Altos-PI_Santa Cruz-PE</v>
      </c>
      <c r="O1267" t="str">
        <f t="shared" si="60"/>
        <v>Santa Cruz-PE_Altos-PI</v>
      </c>
    </row>
    <row r="1268" spans="1:15" x14ac:dyDescent="0.25">
      <c r="A1268" s="13" t="str">
        <f t="shared" si="61"/>
        <v>2021-04-04_Salgueiro-PE_CRB-AL</v>
      </c>
      <c r="B1268" s="12">
        <v>2021</v>
      </c>
      <c r="C1268" s="3" t="s">
        <v>21</v>
      </c>
      <c r="D1268" s="3" t="s">
        <v>557</v>
      </c>
      <c r="E1268" s="3" t="s">
        <v>715</v>
      </c>
      <c r="F1268" s="3" t="s">
        <v>28</v>
      </c>
      <c r="G1268" s="3" t="s">
        <v>27</v>
      </c>
      <c r="I1268" t="s">
        <v>128</v>
      </c>
      <c r="J1268" s="6">
        <v>1</v>
      </c>
      <c r="K1268" s="6">
        <v>1</v>
      </c>
      <c r="L1268" t="s">
        <v>120</v>
      </c>
      <c r="M1268" t="s">
        <v>735</v>
      </c>
      <c r="N1268" t="str">
        <f t="shared" si="59"/>
        <v>Salgueiro-PE_CRB-AL</v>
      </c>
      <c r="O1268" t="str">
        <f t="shared" si="60"/>
        <v>CRB-AL_Salgueiro-PE</v>
      </c>
    </row>
    <row r="1269" spans="1:15" x14ac:dyDescent="0.25">
      <c r="A1269" s="13" t="str">
        <f t="shared" si="61"/>
        <v>2021-04-04_Vitória-BA_Treze-PB</v>
      </c>
      <c r="B1269" s="12">
        <v>2021</v>
      </c>
      <c r="C1269" s="3" t="s">
        <v>21</v>
      </c>
      <c r="D1269" s="3" t="s">
        <v>557</v>
      </c>
      <c r="E1269" s="3" t="s">
        <v>704</v>
      </c>
      <c r="F1269" s="3" t="s">
        <v>28</v>
      </c>
      <c r="G1269" s="3" t="s">
        <v>27</v>
      </c>
      <c r="I1269" t="s">
        <v>121</v>
      </c>
      <c r="J1269" s="6">
        <v>3</v>
      </c>
      <c r="K1269" s="6">
        <v>1</v>
      </c>
      <c r="L1269" t="s">
        <v>136</v>
      </c>
      <c r="M1269" t="s">
        <v>211</v>
      </c>
      <c r="N1269" t="str">
        <f t="shared" si="59"/>
        <v>Vitória-BA_Treze-PB</v>
      </c>
      <c r="O1269" t="str">
        <f t="shared" si="60"/>
        <v>Treze-PB_Vitória-BA</v>
      </c>
    </row>
    <row r="1270" spans="1:15" x14ac:dyDescent="0.25">
      <c r="A1270" s="13" t="str">
        <f t="shared" si="61"/>
        <v>2021-04-05_Botafogo-PB_Confiança-SE</v>
      </c>
      <c r="B1270" s="12">
        <v>2021</v>
      </c>
      <c r="C1270" s="3" t="s">
        <v>21</v>
      </c>
      <c r="D1270" s="3" t="s">
        <v>558</v>
      </c>
      <c r="E1270" s="3" t="s">
        <v>679</v>
      </c>
      <c r="F1270" s="3" t="s">
        <v>28</v>
      </c>
      <c r="G1270" s="3" t="s">
        <v>27</v>
      </c>
      <c r="I1270" t="s">
        <v>15</v>
      </c>
      <c r="J1270" s="6">
        <v>0</v>
      </c>
      <c r="K1270" s="6">
        <v>0</v>
      </c>
      <c r="L1270" t="s">
        <v>132</v>
      </c>
      <c r="M1270" t="s">
        <v>209</v>
      </c>
      <c r="N1270" t="str">
        <f t="shared" si="59"/>
        <v>Botafogo-PB_Confiança-SE</v>
      </c>
      <c r="O1270" t="str">
        <f t="shared" si="60"/>
        <v>Confiança-SE_Botafogo-PB</v>
      </c>
    </row>
    <row r="1271" spans="1:15" x14ac:dyDescent="0.25">
      <c r="A1271" s="13" t="str">
        <f t="shared" si="61"/>
        <v>2021-04-07_ABC-RN_4 de Julho-PI</v>
      </c>
      <c r="B1271" s="12">
        <v>2021</v>
      </c>
      <c r="C1271" s="3" t="s">
        <v>21</v>
      </c>
      <c r="D1271" s="3" t="s">
        <v>559</v>
      </c>
      <c r="E1271" s="3" t="s">
        <v>679</v>
      </c>
      <c r="F1271" s="3" t="s">
        <v>28</v>
      </c>
      <c r="G1271" s="3" t="s">
        <v>27</v>
      </c>
      <c r="I1271" t="s">
        <v>142</v>
      </c>
      <c r="J1271" s="6">
        <v>2</v>
      </c>
      <c r="K1271" s="6">
        <v>2</v>
      </c>
      <c r="L1271" t="s">
        <v>137</v>
      </c>
      <c r="M1271" t="s">
        <v>599</v>
      </c>
      <c r="N1271" t="str">
        <f t="shared" si="59"/>
        <v>ABC-RN_4 de Julho-PI</v>
      </c>
      <c r="O1271" t="str">
        <f t="shared" si="60"/>
        <v>4 de Julho-PI_ABC-RN</v>
      </c>
    </row>
    <row r="1272" spans="1:15" x14ac:dyDescent="0.25">
      <c r="A1272" s="13" t="str">
        <f t="shared" si="61"/>
        <v>2021-04-10_4 de Julho-PI_Vitória-BA</v>
      </c>
      <c r="B1272" s="12">
        <v>2021</v>
      </c>
      <c r="C1272" s="3" t="s">
        <v>21</v>
      </c>
      <c r="D1272" s="3" t="s">
        <v>560</v>
      </c>
      <c r="E1272" s="3" t="s">
        <v>715</v>
      </c>
      <c r="F1272" s="3" t="s">
        <v>28</v>
      </c>
      <c r="G1272" s="3" t="s">
        <v>27</v>
      </c>
      <c r="I1272" t="s">
        <v>137</v>
      </c>
      <c r="J1272" s="6">
        <v>1</v>
      </c>
      <c r="K1272" s="6">
        <v>1</v>
      </c>
      <c r="L1272" t="s">
        <v>121</v>
      </c>
      <c r="M1272" t="s">
        <v>33</v>
      </c>
      <c r="N1272" t="str">
        <f t="shared" si="59"/>
        <v>4 de Julho-PI_Vitória-BA</v>
      </c>
      <c r="O1272" t="str">
        <f t="shared" si="60"/>
        <v>Vitória-BA_4 de Julho-PI</v>
      </c>
    </row>
    <row r="1273" spans="1:15" x14ac:dyDescent="0.25">
      <c r="A1273" s="13" t="str">
        <f t="shared" si="61"/>
        <v>2021-04-10_Bahia-BA_ABC-RN</v>
      </c>
      <c r="B1273" s="12">
        <v>2021</v>
      </c>
      <c r="C1273" s="3" t="s">
        <v>21</v>
      </c>
      <c r="D1273" s="3" t="s">
        <v>560</v>
      </c>
      <c r="E1273" s="3" t="s">
        <v>715</v>
      </c>
      <c r="F1273" s="3" t="s">
        <v>28</v>
      </c>
      <c r="G1273" s="3" t="s">
        <v>27</v>
      </c>
      <c r="I1273" t="s">
        <v>122</v>
      </c>
      <c r="J1273" s="6">
        <v>2</v>
      </c>
      <c r="K1273" s="6">
        <v>1</v>
      </c>
      <c r="L1273" t="s">
        <v>142</v>
      </c>
      <c r="M1273" t="s">
        <v>35</v>
      </c>
      <c r="N1273" t="str">
        <f t="shared" si="59"/>
        <v>Bahia-BA_ABC-RN</v>
      </c>
      <c r="O1273" t="str">
        <f t="shared" si="60"/>
        <v>ABC-RN_Bahia-BA</v>
      </c>
    </row>
    <row r="1274" spans="1:15" x14ac:dyDescent="0.25">
      <c r="A1274" s="13" t="str">
        <f t="shared" si="61"/>
        <v>2021-04-10_Ceará-CE_Salgueiro-PE</v>
      </c>
      <c r="B1274" s="12">
        <v>2021</v>
      </c>
      <c r="C1274" s="3" t="s">
        <v>21</v>
      </c>
      <c r="D1274" s="3" t="s">
        <v>560</v>
      </c>
      <c r="E1274" s="3" t="s">
        <v>715</v>
      </c>
      <c r="F1274" s="3" t="s">
        <v>28</v>
      </c>
      <c r="G1274" s="3" t="s">
        <v>27</v>
      </c>
      <c r="I1274" t="s">
        <v>124</v>
      </c>
      <c r="J1274" s="6">
        <v>3</v>
      </c>
      <c r="K1274" s="6">
        <v>0</v>
      </c>
      <c r="L1274" t="s">
        <v>128</v>
      </c>
      <c r="M1274" t="s">
        <v>965</v>
      </c>
      <c r="N1274" t="str">
        <f t="shared" si="59"/>
        <v>Ceará-CE_Salgueiro-PE</v>
      </c>
      <c r="O1274" t="str">
        <f t="shared" si="60"/>
        <v>Salgueiro-PE_Ceará-CE</v>
      </c>
    </row>
    <row r="1275" spans="1:15" x14ac:dyDescent="0.25">
      <c r="A1275" s="13" t="str">
        <f t="shared" si="61"/>
        <v>2021-04-10_Confiança-SE_Fortaleza-CE</v>
      </c>
      <c r="B1275" s="12">
        <v>2021</v>
      </c>
      <c r="C1275" s="3" t="s">
        <v>21</v>
      </c>
      <c r="D1275" s="3" t="s">
        <v>560</v>
      </c>
      <c r="E1275" s="3" t="s">
        <v>715</v>
      </c>
      <c r="F1275" s="3" t="s">
        <v>28</v>
      </c>
      <c r="G1275" s="3" t="s">
        <v>27</v>
      </c>
      <c r="I1275" t="s">
        <v>132</v>
      </c>
      <c r="J1275" s="6">
        <v>0</v>
      </c>
      <c r="K1275" s="6">
        <v>1</v>
      </c>
      <c r="L1275" t="s">
        <v>126</v>
      </c>
      <c r="M1275" t="s">
        <v>31</v>
      </c>
      <c r="N1275" t="str">
        <f t="shared" si="59"/>
        <v>Confiança-SE_Fortaleza-CE</v>
      </c>
      <c r="O1275" t="str">
        <f t="shared" si="60"/>
        <v>Fortaleza-CE_Confiança-SE</v>
      </c>
    </row>
    <row r="1276" spans="1:15" x14ac:dyDescent="0.25">
      <c r="A1276" s="13" t="str">
        <f t="shared" si="61"/>
        <v>2021-04-10_CRB-AL_Altos-PI</v>
      </c>
      <c r="B1276" s="12">
        <v>2021</v>
      </c>
      <c r="C1276" s="3" t="s">
        <v>21</v>
      </c>
      <c r="D1276" s="3" t="s">
        <v>560</v>
      </c>
      <c r="E1276" s="3" t="s">
        <v>715</v>
      </c>
      <c r="F1276" s="3" t="s">
        <v>28</v>
      </c>
      <c r="G1276" s="3" t="s">
        <v>27</v>
      </c>
      <c r="I1276" t="s">
        <v>120</v>
      </c>
      <c r="J1276" s="6">
        <v>1</v>
      </c>
      <c r="K1276" s="6">
        <v>1</v>
      </c>
      <c r="L1276" t="s">
        <v>131</v>
      </c>
      <c r="M1276" t="s">
        <v>29</v>
      </c>
      <c r="N1276" t="str">
        <f t="shared" si="59"/>
        <v>CRB-AL_Altos-PI</v>
      </c>
      <c r="O1276" t="str">
        <f t="shared" si="60"/>
        <v>Altos-PI_CRB-AL</v>
      </c>
    </row>
    <row r="1277" spans="1:15" x14ac:dyDescent="0.25">
      <c r="A1277" s="13" t="str">
        <f t="shared" si="61"/>
        <v>2021-04-10_Sampaio Corrêa-MA_CSA-AL</v>
      </c>
      <c r="B1277" s="12">
        <v>2021</v>
      </c>
      <c r="C1277" s="3" t="s">
        <v>21</v>
      </c>
      <c r="D1277" s="3" t="s">
        <v>560</v>
      </c>
      <c r="E1277" s="3" t="s">
        <v>715</v>
      </c>
      <c r="F1277" s="3" t="s">
        <v>28</v>
      </c>
      <c r="G1277" s="3" t="s">
        <v>27</v>
      </c>
      <c r="I1277" t="s">
        <v>125</v>
      </c>
      <c r="J1277" s="6">
        <v>0</v>
      </c>
      <c r="K1277" s="6">
        <v>0</v>
      </c>
      <c r="L1277" t="s">
        <v>143</v>
      </c>
      <c r="M1277" t="s">
        <v>949</v>
      </c>
      <c r="N1277" t="str">
        <f t="shared" si="59"/>
        <v>Sampaio Corrêa-MA_CSA-AL</v>
      </c>
      <c r="O1277" t="str">
        <f t="shared" si="60"/>
        <v>CSA-AL_Sampaio Corrêa-MA</v>
      </c>
    </row>
    <row r="1278" spans="1:15" x14ac:dyDescent="0.25">
      <c r="A1278" s="13" t="str">
        <f t="shared" si="61"/>
        <v>2021-04-10_Santa Cruz-PE_Botafogo-PB</v>
      </c>
      <c r="B1278" s="12">
        <v>2021</v>
      </c>
      <c r="C1278" s="3" t="s">
        <v>21</v>
      </c>
      <c r="D1278" s="3" t="s">
        <v>560</v>
      </c>
      <c r="E1278" s="3" t="s">
        <v>818</v>
      </c>
      <c r="F1278" s="3" t="s">
        <v>28</v>
      </c>
      <c r="G1278" s="3" t="s">
        <v>27</v>
      </c>
      <c r="I1278" t="s">
        <v>18</v>
      </c>
      <c r="J1278" s="6">
        <v>0</v>
      </c>
      <c r="K1278" s="6">
        <v>1</v>
      </c>
      <c r="L1278" t="s">
        <v>15</v>
      </c>
      <c r="M1278" t="s">
        <v>206</v>
      </c>
      <c r="N1278" t="str">
        <f t="shared" si="59"/>
        <v>Santa Cruz-PE_Botafogo-PB</v>
      </c>
      <c r="O1278" t="str">
        <f t="shared" si="60"/>
        <v>Botafogo-PB_Santa Cruz-PE</v>
      </c>
    </row>
    <row r="1279" spans="1:15" x14ac:dyDescent="0.25">
      <c r="A1279" s="13" t="str">
        <f t="shared" si="61"/>
        <v>2021-04-10_Treze-PB_Sport-PE</v>
      </c>
      <c r="B1279" s="12">
        <v>2021</v>
      </c>
      <c r="C1279" s="3" t="s">
        <v>21</v>
      </c>
      <c r="D1279" s="3" t="s">
        <v>560</v>
      </c>
      <c r="E1279" s="3" t="s">
        <v>715</v>
      </c>
      <c r="F1279" s="3" t="s">
        <v>28</v>
      </c>
      <c r="G1279" s="3" t="s">
        <v>27</v>
      </c>
      <c r="I1279" t="s">
        <v>136</v>
      </c>
      <c r="J1279" s="6">
        <v>2</v>
      </c>
      <c r="K1279" s="6">
        <v>2</v>
      </c>
      <c r="L1279" t="s">
        <v>104</v>
      </c>
      <c r="M1279" t="s">
        <v>600</v>
      </c>
      <c r="N1279" t="str">
        <f t="shared" si="59"/>
        <v>Treze-PB_Sport-PE</v>
      </c>
      <c r="O1279" t="str">
        <f t="shared" si="60"/>
        <v>Sport-PE_Treze-PB</v>
      </c>
    </row>
    <row r="1280" spans="1:15" x14ac:dyDescent="0.25">
      <c r="A1280" s="13" t="str">
        <f t="shared" si="61"/>
        <v>2021-04-17_Bahia-BA_CRB-AL</v>
      </c>
      <c r="B1280" s="12">
        <v>2021</v>
      </c>
      <c r="C1280" s="3" t="s">
        <v>21</v>
      </c>
      <c r="D1280" s="3" t="s">
        <v>561</v>
      </c>
      <c r="E1280" s="3" t="s">
        <v>715</v>
      </c>
      <c r="F1280" s="3" t="s">
        <v>28</v>
      </c>
      <c r="G1280" s="3" t="s">
        <v>22</v>
      </c>
      <c r="I1280" t="s">
        <v>122</v>
      </c>
      <c r="J1280" s="6">
        <v>4</v>
      </c>
      <c r="K1280" s="6">
        <v>0</v>
      </c>
      <c r="L1280" t="s">
        <v>120</v>
      </c>
      <c r="M1280" t="s">
        <v>35</v>
      </c>
      <c r="N1280" t="str">
        <f t="shared" si="59"/>
        <v>Bahia-BA_CRB-AL</v>
      </c>
      <c r="O1280" t="str">
        <f t="shared" si="60"/>
        <v>CRB-AL_Bahia-BA</v>
      </c>
    </row>
    <row r="1281" spans="1:15" x14ac:dyDescent="0.25">
      <c r="A1281" s="13" t="str">
        <f t="shared" si="61"/>
        <v>2021-04-17_Fortaleza-CE_CSA-AL</v>
      </c>
      <c r="B1281" s="12">
        <v>2021</v>
      </c>
      <c r="C1281" s="3" t="s">
        <v>21</v>
      </c>
      <c r="D1281" s="3" t="s">
        <v>561</v>
      </c>
      <c r="E1281" s="3" t="s">
        <v>715</v>
      </c>
      <c r="F1281" s="3" t="s">
        <v>28</v>
      </c>
      <c r="G1281" s="3" t="s">
        <v>22</v>
      </c>
      <c r="I1281" t="s">
        <v>126</v>
      </c>
      <c r="J1281" s="6">
        <v>2</v>
      </c>
      <c r="K1281" s="6">
        <v>1</v>
      </c>
      <c r="L1281" t="s">
        <v>143</v>
      </c>
      <c r="M1281" t="s">
        <v>965</v>
      </c>
      <c r="N1281" t="str">
        <f t="shared" si="59"/>
        <v>Fortaleza-CE_CSA-AL</v>
      </c>
      <c r="O1281" t="str">
        <f t="shared" si="60"/>
        <v>CSA-AL_Fortaleza-CE</v>
      </c>
    </row>
    <row r="1282" spans="1:15" x14ac:dyDescent="0.25">
      <c r="A1282" s="13" t="str">
        <f t="shared" si="61"/>
        <v>2021-04-17_Vitória-BA_Altos-PI</v>
      </c>
      <c r="B1282" s="12">
        <v>2021</v>
      </c>
      <c r="C1282" s="3" t="s">
        <v>21</v>
      </c>
      <c r="D1282" s="3" t="s">
        <v>561</v>
      </c>
      <c r="E1282" s="3" t="s">
        <v>758</v>
      </c>
      <c r="F1282" s="3" t="s">
        <v>28</v>
      </c>
      <c r="G1282" s="3" t="s">
        <v>22</v>
      </c>
      <c r="I1282" t="s">
        <v>121</v>
      </c>
      <c r="J1282" s="6">
        <v>2</v>
      </c>
      <c r="K1282" s="6">
        <v>1</v>
      </c>
      <c r="L1282" t="s">
        <v>131</v>
      </c>
      <c r="M1282" t="s">
        <v>211</v>
      </c>
      <c r="N1282" t="str">
        <f t="shared" si="59"/>
        <v>Vitória-BA_Altos-PI</v>
      </c>
      <c r="O1282" t="str">
        <f t="shared" si="60"/>
        <v>Altos-PI_Vitória-BA</v>
      </c>
    </row>
    <row r="1283" spans="1:15" x14ac:dyDescent="0.25">
      <c r="A1283" s="13" t="str">
        <f t="shared" si="61"/>
        <v>2021-04-18_Ceará-CE_Sampaio Corrêa-MA</v>
      </c>
      <c r="B1283" s="12">
        <v>2021</v>
      </c>
      <c r="C1283" s="3" t="s">
        <v>21</v>
      </c>
      <c r="D1283" s="3" t="s">
        <v>562</v>
      </c>
      <c r="E1283" s="3" t="s">
        <v>715</v>
      </c>
      <c r="F1283" s="3" t="s">
        <v>28</v>
      </c>
      <c r="G1283" s="3" t="s">
        <v>22</v>
      </c>
      <c r="I1283" t="s">
        <v>124</v>
      </c>
      <c r="J1283" s="6">
        <v>3</v>
      </c>
      <c r="K1283" s="6">
        <v>0</v>
      </c>
      <c r="L1283" t="s">
        <v>125</v>
      </c>
      <c r="M1283" t="s">
        <v>965</v>
      </c>
      <c r="N1283" t="str">
        <f t="shared" ref="N1283:N1346" si="62">_xlfn.CONCAT(I1283,"_",L1283)</f>
        <v>Ceará-CE_Sampaio Corrêa-MA</v>
      </c>
      <c r="O1283" t="str">
        <f t="shared" ref="O1283:O1346" si="63">_xlfn.CONCAT(L1283,"_",I1283)</f>
        <v>Sampaio Corrêa-MA_Ceará-CE</v>
      </c>
    </row>
    <row r="1284" spans="1:15" x14ac:dyDescent="0.25">
      <c r="A1284" s="8" t="str">
        <f t="shared" ref="A1284:A1347" si="64">_xlfn.CONCAT(D1284,"_",N1284)</f>
        <v>2021-04-24_Ceará-CE_Vitória-BA</v>
      </c>
      <c r="B1284" s="12">
        <v>2021</v>
      </c>
      <c r="C1284" s="3" t="s">
        <v>21</v>
      </c>
      <c r="D1284" s="3" t="s">
        <v>563</v>
      </c>
      <c r="E1284" s="3" t="s">
        <v>715</v>
      </c>
      <c r="F1284" s="3" t="s">
        <v>28</v>
      </c>
      <c r="G1284" s="3" t="s">
        <v>23</v>
      </c>
      <c r="H1284" s="3" t="s">
        <v>43</v>
      </c>
      <c r="I1284" t="s">
        <v>124</v>
      </c>
      <c r="J1284" s="6">
        <v>2</v>
      </c>
      <c r="K1284" s="6">
        <v>0</v>
      </c>
      <c r="L1284" t="s">
        <v>121</v>
      </c>
      <c r="M1284" t="s">
        <v>965</v>
      </c>
      <c r="N1284" t="str">
        <f t="shared" si="62"/>
        <v>Ceará-CE_Vitória-BA</v>
      </c>
      <c r="O1284" t="str">
        <f t="shared" si="63"/>
        <v>Vitória-BA_Ceará-CE</v>
      </c>
    </row>
    <row r="1285" spans="1:15" x14ac:dyDescent="0.25">
      <c r="A1285" s="13" t="str">
        <f t="shared" si="64"/>
        <v>2021-04-24_Fortaleza-CE_Bahia-BA</v>
      </c>
      <c r="B1285" s="12">
        <v>2021</v>
      </c>
      <c r="C1285" s="3" t="s">
        <v>21</v>
      </c>
      <c r="D1285" s="3" t="s">
        <v>563</v>
      </c>
      <c r="E1285" s="3" t="s">
        <v>749</v>
      </c>
      <c r="F1285" s="3" t="s">
        <v>28</v>
      </c>
      <c r="G1285" s="3" t="s">
        <v>23</v>
      </c>
      <c r="H1285" s="3" t="s">
        <v>43</v>
      </c>
      <c r="I1285" t="s">
        <v>126</v>
      </c>
      <c r="J1285" s="6">
        <v>0</v>
      </c>
      <c r="K1285">
        <v>0</v>
      </c>
      <c r="L1285" t="s">
        <v>122</v>
      </c>
      <c r="M1285" t="s">
        <v>965</v>
      </c>
      <c r="N1285" t="str">
        <f t="shared" si="62"/>
        <v>Fortaleza-CE_Bahia-BA</v>
      </c>
      <c r="O1285" t="str">
        <f t="shared" si="63"/>
        <v>Bahia-BA_Fortaleza-CE</v>
      </c>
    </row>
    <row r="1286" spans="1:15" x14ac:dyDescent="0.25">
      <c r="A1286" s="13" t="str">
        <f t="shared" si="64"/>
        <v>2021-05-01_Bahia-BA_Ceará-CE</v>
      </c>
      <c r="B1286" s="12">
        <v>2021</v>
      </c>
      <c r="C1286" s="3" t="s">
        <v>21</v>
      </c>
      <c r="D1286" s="3" t="s">
        <v>564</v>
      </c>
      <c r="E1286" s="3" t="s">
        <v>715</v>
      </c>
      <c r="F1286" s="3" t="s">
        <v>28</v>
      </c>
      <c r="G1286" s="3" t="s">
        <v>25</v>
      </c>
      <c r="H1286" s="3" t="s">
        <v>45</v>
      </c>
      <c r="I1286" t="s">
        <v>122</v>
      </c>
      <c r="J1286" s="6">
        <v>0</v>
      </c>
      <c r="K1286" s="6">
        <v>1</v>
      </c>
      <c r="L1286" t="s">
        <v>124</v>
      </c>
      <c r="M1286" t="s">
        <v>35</v>
      </c>
      <c r="N1286" t="str">
        <f t="shared" si="62"/>
        <v>Bahia-BA_Ceará-CE</v>
      </c>
      <c r="O1286" t="str">
        <f t="shared" si="63"/>
        <v>Ceará-CE_Bahia-BA</v>
      </c>
    </row>
    <row r="1287" spans="1:15" x14ac:dyDescent="0.25">
      <c r="A1287" s="13" t="str">
        <f t="shared" si="64"/>
        <v>2021-05-08_Ceará-CE_Bahia-BA</v>
      </c>
      <c r="B1287" s="12">
        <v>2021</v>
      </c>
      <c r="C1287" s="3" t="s">
        <v>21</v>
      </c>
      <c r="D1287" s="3" t="s">
        <v>565</v>
      </c>
      <c r="E1287" s="3" t="s">
        <v>715</v>
      </c>
      <c r="F1287" s="3" t="s">
        <v>28</v>
      </c>
      <c r="G1287" s="3" t="s">
        <v>25</v>
      </c>
      <c r="H1287" s="3" t="s">
        <v>43</v>
      </c>
      <c r="I1287" t="s">
        <v>124</v>
      </c>
      <c r="J1287" s="6">
        <v>1</v>
      </c>
      <c r="K1287">
        <v>2</v>
      </c>
      <c r="L1287" t="s">
        <v>122</v>
      </c>
      <c r="M1287" t="s">
        <v>965</v>
      </c>
      <c r="N1287" t="str">
        <f t="shared" si="62"/>
        <v>Ceará-CE_Bahia-BA</v>
      </c>
      <c r="O1287" t="str">
        <f t="shared" si="63"/>
        <v>Bahia-BA_Ceará-CE</v>
      </c>
    </row>
    <row r="1288" spans="1:15" x14ac:dyDescent="0.25">
      <c r="A1288" s="13" t="str">
        <f t="shared" si="64"/>
        <v>2021-10-12_Itabaiana-SE_Bahia de Feira-BA</v>
      </c>
      <c r="B1288" s="12">
        <v>2022</v>
      </c>
      <c r="C1288" s="3" t="s">
        <v>21</v>
      </c>
      <c r="D1288" s="3" t="s">
        <v>897</v>
      </c>
      <c r="F1288" s="3" t="s">
        <v>28</v>
      </c>
      <c r="G1288" s="3" t="s">
        <v>940</v>
      </c>
      <c r="H1288" s="3" t="s">
        <v>81</v>
      </c>
      <c r="I1288" t="s">
        <v>625</v>
      </c>
      <c r="J1288" s="6">
        <v>1</v>
      </c>
      <c r="K1288">
        <v>1</v>
      </c>
      <c r="L1288" t="s">
        <v>898</v>
      </c>
      <c r="M1288" t="s">
        <v>36</v>
      </c>
      <c r="N1288" t="str">
        <f t="shared" si="62"/>
        <v>Itabaiana-SE_Bahia de Feira-BA</v>
      </c>
      <c r="O1288" t="str">
        <f t="shared" si="63"/>
        <v>Bahia de Feira-BA_Itabaiana-SE</v>
      </c>
    </row>
    <row r="1289" spans="1:15" x14ac:dyDescent="0.25">
      <c r="A1289" s="13" t="str">
        <f t="shared" si="64"/>
        <v>2021-10-12_Juazeirense-BA_Central-PE</v>
      </c>
      <c r="B1289" s="12">
        <v>2022</v>
      </c>
      <c r="C1289" s="3" t="s">
        <v>21</v>
      </c>
      <c r="D1289" s="3" t="s">
        <v>897</v>
      </c>
      <c r="F1289" s="3" t="s">
        <v>28</v>
      </c>
      <c r="G1289" s="3" t="s">
        <v>940</v>
      </c>
      <c r="H1289" s="3" t="s">
        <v>81</v>
      </c>
      <c r="I1289" t="s">
        <v>773</v>
      </c>
      <c r="J1289" s="6">
        <v>1</v>
      </c>
      <c r="K1289" s="6">
        <v>0</v>
      </c>
      <c r="L1289" t="s">
        <v>936</v>
      </c>
      <c r="M1289" t="s">
        <v>808</v>
      </c>
      <c r="N1289" t="str">
        <f t="shared" si="62"/>
        <v>Juazeirense-BA_Central-PE</v>
      </c>
      <c r="O1289" t="str">
        <f t="shared" si="63"/>
        <v>Central-PE_Juazeirense-BA</v>
      </c>
    </row>
    <row r="1290" spans="1:15" x14ac:dyDescent="0.25">
      <c r="A1290" s="13" t="str">
        <f t="shared" si="64"/>
        <v>2021-10-12_Treze-PB_Floresta-CE</v>
      </c>
      <c r="B1290" s="12">
        <v>2022</v>
      </c>
      <c r="C1290" s="3" t="s">
        <v>21</v>
      </c>
      <c r="D1290" s="3" t="s">
        <v>897</v>
      </c>
      <c r="F1290" s="3" t="s">
        <v>28</v>
      </c>
      <c r="G1290" s="3" t="s">
        <v>940</v>
      </c>
      <c r="H1290" s="3" t="s">
        <v>81</v>
      </c>
      <c r="I1290" t="s">
        <v>136</v>
      </c>
      <c r="J1290" s="6">
        <v>1</v>
      </c>
      <c r="K1290" s="6">
        <v>3</v>
      </c>
      <c r="L1290" t="s">
        <v>141</v>
      </c>
      <c r="M1290" t="s">
        <v>600</v>
      </c>
      <c r="N1290" t="str">
        <f t="shared" si="62"/>
        <v>Treze-PB_Floresta-CE</v>
      </c>
      <c r="O1290" t="str">
        <f t="shared" si="63"/>
        <v>Floresta-CE_Treze-PB</v>
      </c>
    </row>
    <row r="1291" spans="1:15" x14ac:dyDescent="0.25">
      <c r="A1291" s="13" t="str">
        <f t="shared" si="64"/>
        <v>2021-10-13_Jacuipense-BA_Atlético-CE</v>
      </c>
      <c r="B1291" s="12">
        <v>2022</v>
      </c>
      <c r="C1291" s="3" t="s">
        <v>21</v>
      </c>
      <c r="D1291" s="3" t="s">
        <v>914</v>
      </c>
      <c r="F1291" s="3" t="s">
        <v>28</v>
      </c>
      <c r="G1291" s="3" t="s">
        <v>940</v>
      </c>
      <c r="H1291" s="3" t="s">
        <v>81</v>
      </c>
      <c r="I1291" t="s">
        <v>919</v>
      </c>
      <c r="J1291" s="6">
        <v>1</v>
      </c>
      <c r="K1291" s="6">
        <v>0</v>
      </c>
      <c r="L1291" t="s">
        <v>964</v>
      </c>
      <c r="M1291" t="s">
        <v>32</v>
      </c>
      <c r="N1291" t="str">
        <f t="shared" si="62"/>
        <v>Jacuipense-BA_Atlético-CE</v>
      </c>
      <c r="O1291" t="str">
        <f t="shared" si="63"/>
        <v>Atlético-CE_Jacuipense-BA</v>
      </c>
    </row>
    <row r="1292" spans="1:15" x14ac:dyDescent="0.25">
      <c r="A1292" s="13" t="str">
        <f t="shared" si="64"/>
        <v>2021-10-13_Moto Club-MA_Retrô-PE</v>
      </c>
      <c r="B1292" s="12">
        <v>2022</v>
      </c>
      <c r="C1292" s="3" t="s">
        <v>21</v>
      </c>
      <c r="D1292" s="3" t="s">
        <v>914</v>
      </c>
      <c r="F1292" s="3" t="s">
        <v>28</v>
      </c>
      <c r="G1292" s="3" t="s">
        <v>940</v>
      </c>
      <c r="H1292" s="3" t="s">
        <v>81</v>
      </c>
      <c r="I1292" t="s">
        <v>130</v>
      </c>
      <c r="J1292" s="6">
        <v>3</v>
      </c>
      <c r="K1292" s="6">
        <v>2</v>
      </c>
      <c r="L1292" t="s">
        <v>915</v>
      </c>
      <c r="M1292" t="s">
        <v>916</v>
      </c>
      <c r="N1292" t="str">
        <f t="shared" si="62"/>
        <v>Moto Club-MA_Retrô-PE</v>
      </c>
      <c r="O1292" t="str">
        <f t="shared" si="63"/>
        <v>Retrô-PE_Moto Club-MA</v>
      </c>
    </row>
    <row r="1293" spans="1:15" x14ac:dyDescent="0.25">
      <c r="A1293" s="13" t="str">
        <f t="shared" si="64"/>
        <v>2021-10-14_ASA-AL_Sousa-PB</v>
      </c>
      <c r="B1293" s="12">
        <v>2022</v>
      </c>
      <c r="C1293" s="3" t="s">
        <v>21</v>
      </c>
      <c r="D1293" s="3" t="s">
        <v>917</v>
      </c>
      <c r="F1293" s="3" t="s">
        <v>28</v>
      </c>
      <c r="G1293" s="3" t="s">
        <v>940</v>
      </c>
      <c r="H1293" s="3" t="s">
        <v>81</v>
      </c>
      <c r="I1293" t="s">
        <v>145</v>
      </c>
      <c r="J1293" s="6">
        <v>1</v>
      </c>
      <c r="K1293" s="6">
        <v>2</v>
      </c>
      <c r="L1293" t="s">
        <v>139</v>
      </c>
      <c r="M1293" t="s">
        <v>160</v>
      </c>
      <c r="N1293" t="str">
        <f t="shared" si="62"/>
        <v>ASA-AL_Sousa-PB</v>
      </c>
      <c r="O1293" t="str">
        <f t="shared" si="63"/>
        <v>Sousa-PB_ASA-AL</v>
      </c>
    </row>
    <row r="1294" spans="1:15" x14ac:dyDescent="0.25">
      <c r="A1294" s="13" t="str">
        <f t="shared" si="64"/>
        <v>2021-10-16_Imperatriz-MA_Fluminense-PI</v>
      </c>
      <c r="B1294" s="12">
        <v>2022</v>
      </c>
      <c r="C1294" s="3" t="s">
        <v>21</v>
      </c>
      <c r="D1294" s="3" t="s">
        <v>900</v>
      </c>
      <c r="F1294" s="3" t="s">
        <v>28</v>
      </c>
      <c r="G1294" s="3" t="s">
        <v>940</v>
      </c>
      <c r="H1294" s="3" t="s">
        <v>81</v>
      </c>
      <c r="I1294" t="s">
        <v>133</v>
      </c>
      <c r="J1294" s="6">
        <v>1</v>
      </c>
      <c r="K1294">
        <v>1</v>
      </c>
      <c r="L1294" t="s">
        <v>901</v>
      </c>
      <c r="M1294" t="s">
        <v>949</v>
      </c>
      <c r="N1294" t="str">
        <f t="shared" si="62"/>
        <v>Imperatriz-MA_Fluminense-PI</v>
      </c>
      <c r="O1294" t="str">
        <f t="shared" si="63"/>
        <v>Fluminense-PI_Imperatriz-MA</v>
      </c>
    </row>
    <row r="1295" spans="1:15" x14ac:dyDescent="0.25">
      <c r="A1295" s="13" t="str">
        <f t="shared" si="64"/>
        <v>2021-10-16_River-PI_Lagarto-SE</v>
      </c>
      <c r="B1295" s="12">
        <v>2022</v>
      </c>
      <c r="C1295" s="3" t="s">
        <v>21</v>
      </c>
      <c r="D1295" s="3" t="s">
        <v>900</v>
      </c>
      <c r="F1295" s="3" t="s">
        <v>28</v>
      </c>
      <c r="G1295" s="3" t="s">
        <v>940</v>
      </c>
      <c r="H1295" s="3" t="s">
        <v>81</v>
      </c>
      <c r="I1295" s="3" t="s">
        <v>134</v>
      </c>
      <c r="J1295" s="6">
        <v>5</v>
      </c>
      <c r="K1295" s="6">
        <v>0</v>
      </c>
      <c r="L1295" t="s">
        <v>937</v>
      </c>
      <c r="M1295" t="s">
        <v>34</v>
      </c>
      <c r="N1295" t="str">
        <f t="shared" si="62"/>
        <v>River-PI_Lagarto-SE</v>
      </c>
      <c r="O1295" t="str">
        <f t="shared" si="63"/>
        <v>Lagarto-SE_River-PI</v>
      </c>
    </row>
    <row r="1296" spans="1:15" x14ac:dyDescent="0.25">
      <c r="A1296" s="13" t="str">
        <f t="shared" si="64"/>
        <v>2021-10-19_Confiança-SE_Sousa-PB</v>
      </c>
      <c r="B1296" s="12">
        <v>2022</v>
      </c>
      <c r="C1296" s="3" t="s">
        <v>21</v>
      </c>
      <c r="D1296" s="3" t="s">
        <v>903</v>
      </c>
      <c r="F1296" s="3" t="s">
        <v>28</v>
      </c>
      <c r="G1296" s="3" t="s">
        <v>943</v>
      </c>
      <c r="H1296" s="3" t="s">
        <v>81</v>
      </c>
      <c r="I1296" t="s">
        <v>132</v>
      </c>
      <c r="J1296" s="6">
        <v>1</v>
      </c>
      <c r="K1296">
        <v>1</v>
      </c>
      <c r="L1296" t="s">
        <v>139</v>
      </c>
      <c r="M1296" t="s">
        <v>31</v>
      </c>
      <c r="N1296" t="str">
        <f t="shared" si="62"/>
        <v>Confiança-SE_Sousa-PB</v>
      </c>
      <c r="O1296" t="str">
        <f t="shared" si="63"/>
        <v>Sousa-PB_Confiança-SE</v>
      </c>
    </row>
    <row r="1297" spans="1:15" x14ac:dyDescent="0.25">
      <c r="A1297" s="13" t="str">
        <f t="shared" si="64"/>
        <v>2021-10-19_Ferroviário-CE_Juazeirense-BA</v>
      </c>
      <c r="B1297" s="12">
        <v>2022</v>
      </c>
      <c r="C1297" s="3" t="s">
        <v>21</v>
      </c>
      <c r="D1297" s="3" t="s">
        <v>903</v>
      </c>
      <c r="F1297" s="3" t="s">
        <v>28</v>
      </c>
      <c r="G1297" s="3" t="s">
        <v>943</v>
      </c>
      <c r="H1297" s="3" t="s">
        <v>81</v>
      </c>
      <c r="I1297" t="s">
        <v>274</v>
      </c>
      <c r="J1297" s="6">
        <v>4</v>
      </c>
      <c r="K1297" s="6">
        <v>0</v>
      </c>
      <c r="L1297" t="s">
        <v>773</v>
      </c>
      <c r="M1297" t="s">
        <v>30</v>
      </c>
      <c r="N1297" t="str">
        <f t="shared" si="62"/>
        <v>Ferroviário-CE_Juazeirense-BA</v>
      </c>
      <c r="O1297" t="str">
        <f t="shared" si="63"/>
        <v>Juazeirense-BA_Ferroviário-CE</v>
      </c>
    </row>
    <row r="1298" spans="1:15" x14ac:dyDescent="0.25">
      <c r="A1298" s="13" t="str">
        <f t="shared" si="64"/>
        <v>2021-10-19_Santa Cruz-PE_Floresta-CE</v>
      </c>
      <c r="B1298" s="12">
        <v>2022</v>
      </c>
      <c r="C1298" s="3" t="s">
        <v>21</v>
      </c>
      <c r="D1298" s="3" t="s">
        <v>903</v>
      </c>
      <c r="F1298" s="3" t="s">
        <v>28</v>
      </c>
      <c r="G1298" s="3" t="s">
        <v>943</v>
      </c>
      <c r="H1298" s="3" t="s">
        <v>81</v>
      </c>
      <c r="I1298" t="s">
        <v>18</v>
      </c>
      <c r="J1298" s="6">
        <v>3</v>
      </c>
      <c r="K1298">
        <v>3</v>
      </c>
      <c r="L1298" t="s">
        <v>141</v>
      </c>
      <c r="M1298" t="s">
        <v>598</v>
      </c>
      <c r="N1298" t="str">
        <f t="shared" si="62"/>
        <v>Santa Cruz-PE_Floresta-CE</v>
      </c>
      <c r="O1298" t="str">
        <f t="shared" si="63"/>
        <v>Floresta-CE_Santa Cruz-PE</v>
      </c>
    </row>
    <row r="1299" spans="1:15" x14ac:dyDescent="0.25">
      <c r="A1299" s="13" t="str">
        <f t="shared" si="64"/>
        <v>2021-10-19_Vitória-BA_Itabaiana-SE</v>
      </c>
      <c r="B1299" s="12">
        <v>2022</v>
      </c>
      <c r="C1299" s="3" t="s">
        <v>21</v>
      </c>
      <c r="D1299" s="3" t="s">
        <v>903</v>
      </c>
      <c r="F1299" s="3" t="s">
        <v>28</v>
      </c>
      <c r="G1299" s="3" t="s">
        <v>943</v>
      </c>
      <c r="H1299" s="3" t="s">
        <v>81</v>
      </c>
      <c r="I1299" t="s">
        <v>121</v>
      </c>
      <c r="J1299" s="6">
        <v>3</v>
      </c>
      <c r="K1299" s="6">
        <v>0</v>
      </c>
      <c r="L1299" t="s">
        <v>625</v>
      </c>
      <c r="M1299" t="s">
        <v>211</v>
      </c>
      <c r="N1299" t="str">
        <f t="shared" si="62"/>
        <v>Vitória-BA_Itabaiana-SE</v>
      </c>
      <c r="O1299" t="str">
        <f t="shared" si="63"/>
        <v>Itabaiana-SE_Vitória-BA</v>
      </c>
    </row>
    <row r="1300" spans="1:15" x14ac:dyDescent="0.25">
      <c r="A1300" s="13" t="str">
        <f t="shared" si="64"/>
        <v>2021-10-20_ABC-RN_Jacuipense-BA</v>
      </c>
      <c r="B1300" s="12">
        <v>2022</v>
      </c>
      <c r="C1300" s="3" t="s">
        <v>21</v>
      </c>
      <c r="D1300" s="3" t="s">
        <v>918</v>
      </c>
      <c r="F1300" s="3" t="s">
        <v>28</v>
      </c>
      <c r="G1300" s="3" t="s">
        <v>943</v>
      </c>
      <c r="H1300" s="3" t="s">
        <v>81</v>
      </c>
      <c r="I1300" t="s">
        <v>142</v>
      </c>
      <c r="J1300" s="6">
        <v>4</v>
      </c>
      <c r="K1300" s="6">
        <v>2</v>
      </c>
      <c r="L1300" t="s">
        <v>919</v>
      </c>
      <c r="M1300" t="s">
        <v>767</v>
      </c>
      <c r="N1300" t="str">
        <f t="shared" si="62"/>
        <v>ABC-RN_Jacuipense-BA</v>
      </c>
      <c r="O1300" t="str">
        <f t="shared" si="63"/>
        <v>Jacuipense-BA_ABC-RN</v>
      </c>
    </row>
    <row r="1301" spans="1:15" x14ac:dyDescent="0.25">
      <c r="A1301" s="13" t="str">
        <f t="shared" si="64"/>
        <v>2021-10-20_Botafogo-PB_Imperatriz-MA</v>
      </c>
      <c r="B1301" s="12">
        <v>2022</v>
      </c>
      <c r="C1301" s="3" t="s">
        <v>21</v>
      </c>
      <c r="D1301" s="3" t="s">
        <v>918</v>
      </c>
      <c r="F1301" s="3" t="s">
        <v>28</v>
      </c>
      <c r="G1301" s="3" t="s">
        <v>943</v>
      </c>
      <c r="H1301" s="3" t="s">
        <v>81</v>
      </c>
      <c r="I1301" t="s">
        <v>15</v>
      </c>
      <c r="J1301" s="6">
        <v>2</v>
      </c>
      <c r="K1301" s="6">
        <v>0</v>
      </c>
      <c r="L1301" t="s">
        <v>133</v>
      </c>
      <c r="M1301" t="s">
        <v>209</v>
      </c>
      <c r="N1301" t="str">
        <f t="shared" si="62"/>
        <v>Botafogo-PB_Imperatriz-MA</v>
      </c>
      <c r="O1301" t="str">
        <f t="shared" si="63"/>
        <v>Imperatriz-MA_Botafogo-PB</v>
      </c>
    </row>
    <row r="1302" spans="1:15" x14ac:dyDescent="0.25">
      <c r="A1302" s="13" t="str">
        <f t="shared" si="64"/>
        <v>2021-10-21_América-RN_Moto Club-MA</v>
      </c>
      <c r="B1302" s="12">
        <v>2022</v>
      </c>
      <c r="C1302" s="3" t="s">
        <v>21</v>
      </c>
      <c r="D1302" s="3" t="s">
        <v>906</v>
      </c>
      <c r="F1302" s="3" t="s">
        <v>28</v>
      </c>
      <c r="G1302" s="3" t="s">
        <v>943</v>
      </c>
      <c r="H1302" s="3" t="s">
        <v>81</v>
      </c>
      <c r="I1302" t="s">
        <v>19</v>
      </c>
      <c r="J1302" s="6">
        <v>1</v>
      </c>
      <c r="K1302">
        <v>1</v>
      </c>
      <c r="L1302" t="s">
        <v>130</v>
      </c>
      <c r="M1302" t="s">
        <v>30</v>
      </c>
      <c r="N1302" t="str">
        <f t="shared" si="62"/>
        <v>América-RN_Moto Club-MA</v>
      </c>
      <c r="O1302" t="str">
        <f t="shared" si="63"/>
        <v>Moto Club-MA_América-RN</v>
      </c>
    </row>
    <row r="1303" spans="1:15" x14ac:dyDescent="0.25">
      <c r="A1303" s="13" t="str">
        <f t="shared" si="64"/>
        <v>2021-10-21_CRB-AL_River-PI</v>
      </c>
      <c r="B1303" s="12">
        <v>2022</v>
      </c>
      <c r="C1303" s="3" t="s">
        <v>21</v>
      </c>
      <c r="D1303" s="3" t="s">
        <v>906</v>
      </c>
      <c r="F1303" s="3" t="s">
        <v>28</v>
      </c>
      <c r="G1303" s="3" t="s">
        <v>943</v>
      </c>
      <c r="H1303" s="3" t="s">
        <v>81</v>
      </c>
      <c r="I1303" t="s">
        <v>120</v>
      </c>
      <c r="J1303" s="6">
        <v>2</v>
      </c>
      <c r="K1303" s="6">
        <v>1</v>
      </c>
      <c r="L1303" s="3" t="s">
        <v>134</v>
      </c>
      <c r="M1303" t="s">
        <v>29</v>
      </c>
      <c r="N1303" t="str">
        <f t="shared" si="62"/>
        <v>CRB-AL_River-PI</v>
      </c>
      <c r="O1303" t="str">
        <f t="shared" si="63"/>
        <v>River-PI_CRB-AL</v>
      </c>
    </row>
    <row r="1304" spans="1:15" x14ac:dyDescent="0.25">
      <c r="A1304" s="13" t="str">
        <f t="shared" si="64"/>
        <v>2021-10-26_Botafogo-PB_Vitória-BA</v>
      </c>
      <c r="B1304" s="12">
        <v>2022</v>
      </c>
      <c r="C1304" s="3" t="s">
        <v>21</v>
      </c>
      <c r="D1304" s="3" t="s">
        <v>924</v>
      </c>
      <c r="F1304" s="3" t="s">
        <v>28</v>
      </c>
      <c r="G1304" s="3" t="s">
        <v>944</v>
      </c>
      <c r="H1304" s="3" t="s">
        <v>45</v>
      </c>
      <c r="I1304" t="s">
        <v>15</v>
      </c>
      <c r="J1304" s="6">
        <v>1</v>
      </c>
      <c r="K1304" s="6">
        <v>1</v>
      </c>
      <c r="L1304" t="s">
        <v>121</v>
      </c>
      <c r="M1304" t="s">
        <v>209</v>
      </c>
      <c r="N1304" t="str">
        <f t="shared" si="62"/>
        <v>Botafogo-PB_Vitória-BA</v>
      </c>
      <c r="O1304" t="str">
        <f t="shared" si="63"/>
        <v>Vitória-BA_Botafogo-PB</v>
      </c>
    </row>
    <row r="1305" spans="1:15" x14ac:dyDescent="0.25">
      <c r="A1305" s="13" t="str">
        <f t="shared" si="64"/>
        <v>2021-10-26_Floresta-CE_Ferroviário-CE</v>
      </c>
      <c r="B1305" s="12">
        <v>2022</v>
      </c>
      <c r="C1305" s="3" t="s">
        <v>21</v>
      </c>
      <c r="D1305" s="3" t="s">
        <v>924</v>
      </c>
      <c r="F1305" s="3" t="s">
        <v>28</v>
      </c>
      <c r="G1305" s="3" t="s">
        <v>944</v>
      </c>
      <c r="H1305" s="3" t="s">
        <v>45</v>
      </c>
      <c r="I1305" t="s">
        <v>141</v>
      </c>
      <c r="J1305" s="6">
        <v>0</v>
      </c>
      <c r="K1305" s="6">
        <v>0</v>
      </c>
      <c r="L1305" t="s">
        <v>274</v>
      </c>
      <c r="M1305" t="s">
        <v>938</v>
      </c>
      <c r="N1305" t="str">
        <f t="shared" si="62"/>
        <v>Floresta-CE_Ferroviário-CE</v>
      </c>
      <c r="O1305" t="str">
        <f t="shared" si="63"/>
        <v>Ferroviário-CE_Floresta-CE</v>
      </c>
    </row>
    <row r="1306" spans="1:15" x14ac:dyDescent="0.25">
      <c r="A1306" s="13" t="str">
        <f t="shared" si="64"/>
        <v>2021-10-27_Sousa-PB_ABC-RN</v>
      </c>
      <c r="B1306" s="12">
        <v>2022</v>
      </c>
      <c r="C1306" s="3" t="s">
        <v>21</v>
      </c>
      <c r="D1306" s="3" t="s">
        <v>939</v>
      </c>
      <c r="F1306" s="3" t="s">
        <v>28</v>
      </c>
      <c r="G1306" s="3" t="s">
        <v>944</v>
      </c>
      <c r="H1306" s="3" t="s">
        <v>45</v>
      </c>
      <c r="I1306" t="s">
        <v>139</v>
      </c>
      <c r="J1306" s="6">
        <v>3</v>
      </c>
      <c r="K1306" s="6">
        <v>0</v>
      </c>
      <c r="L1306" t="s">
        <v>142</v>
      </c>
      <c r="M1306" t="s">
        <v>40</v>
      </c>
      <c r="N1306" t="str">
        <f t="shared" si="62"/>
        <v>Sousa-PB_ABC-RN</v>
      </c>
      <c r="O1306" t="str">
        <f t="shared" si="63"/>
        <v>ABC-RN_Sousa-PB</v>
      </c>
    </row>
    <row r="1307" spans="1:15" x14ac:dyDescent="0.25">
      <c r="A1307" s="13" t="str">
        <f t="shared" si="64"/>
        <v>2021-10-30_Moto Club-MA_CRB-AL</v>
      </c>
      <c r="B1307" s="12">
        <v>2022</v>
      </c>
      <c r="C1307" s="3" t="s">
        <v>21</v>
      </c>
      <c r="D1307" s="3" t="s">
        <v>925</v>
      </c>
      <c r="F1307" s="3" t="s">
        <v>28</v>
      </c>
      <c r="G1307" s="3" t="s">
        <v>944</v>
      </c>
      <c r="H1307" s="3" t="s">
        <v>45</v>
      </c>
      <c r="I1307" t="s">
        <v>130</v>
      </c>
      <c r="J1307" s="6">
        <v>2</v>
      </c>
      <c r="K1307" s="6">
        <v>1</v>
      </c>
      <c r="L1307" t="s">
        <v>120</v>
      </c>
      <c r="M1307" t="s">
        <v>916</v>
      </c>
      <c r="N1307" t="str">
        <f t="shared" si="62"/>
        <v>Moto Club-MA_CRB-AL</v>
      </c>
      <c r="O1307" t="str">
        <f t="shared" si="63"/>
        <v>CRB-AL_Moto Club-MA</v>
      </c>
    </row>
    <row r="1308" spans="1:15" x14ac:dyDescent="0.25">
      <c r="A1308" s="13" t="str">
        <f t="shared" si="64"/>
        <v>2021-11-02_Ferroviário-CE_Floresta-CE</v>
      </c>
      <c r="B1308" s="12">
        <v>2022</v>
      </c>
      <c r="C1308" s="3" t="s">
        <v>21</v>
      </c>
      <c r="D1308" s="3" t="s">
        <v>908</v>
      </c>
      <c r="F1308" s="3" t="s">
        <v>28</v>
      </c>
      <c r="G1308" s="3" t="s">
        <v>944</v>
      </c>
      <c r="H1308" s="3" t="s">
        <v>43</v>
      </c>
      <c r="I1308" t="s">
        <v>274</v>
      </c>
      <c r="J1308" s="6">
        <v>1</v>
      </c>
      <c r="K1308">
        <v>1</v>
      </c>
      <c r="L1308" t="s">
        <v>141</v>
      </c>
      <c r="M1308" t="s">
        <v>965</v>
      </c>
      <c r="N1308" t="str">
        <f t="shared" si="62"/>
        <v>Ferroviário-CE_Floresta-CE</v>
      </c>
      <c r="O1308" t="str">
        <f t="shared" si="63"/>
        <v>Floresta-CE_Ferroviário-CE</v>
      </c>
    </row>
    <row r="1309" spans="1:15" x14ac:dyDescent="0.25">
      <c r="A1309" s="13" t="str">
        <f t="shared" si="64"/>
        <v>2021-11-09_ABC-RN_Sousa-PB</v>
      </c>
      <c r="B1309" s="12">
        <v>2022</v>
      </c>
      <c r="C1309" s="3" t="s">
        <v>21</v>
      </c>
      <c r="D1309" s="3" t="s">
        <v>926</v>
      </c>
      <c r="F1309" s="3" t="s">
        <v>28</v>
      </c>
      <c r="G1309" s="3" t="s">
        <v>944</v>
      </c>
      <c r="H1309" s="3" t="s">
        <v>43</v>
      </c>
      <c r="I1309" t="s">
        <v>142</v>
      </c>
      <c r="J1309" s="6">
        <v>2</v>
      </c>
      <c r="K1309" s="6">
        <v>1</v>
      </c>
      <c r="L1309" t="s">
        <v>139</v>
      </c>
      <c r="M1309" t="s">
        <v>767</v>
      </c>
      <c r="N1309" t="str">
        <f t="shared" si="62"/>
        <v>ABC-RN_Sousa-PB</v>
      </c>
      <c r="O1309" t="str">
        <f t="shared" si="63"/>
        <v>Sousa-PB_ABC-RN</v>
      </c>
    </row>
    <row r="1310" spans="1:15" x14ac:dyDescent="0.25">
      <c r="A1310" s="13" t="str">
        <f t="shared" si="64"/>
        <v>2021-11-18_CRB-AL_Moto Club-MA</v>
      </c>
      <c r="B1310" s="12">
        <v>2022</v>
      </c>
      <c r="C1310" s="3" t="s">
        <v>21</v>
      </c>
      <c r="D1310" s="3" t="s">
        <v>910</v>
      </c>
      <c r="F1310" s="3" t="s">
        <v>28</v>
      </c>
      <c r="G1310" s="3" t="s">
        <v>944</v>
      </c>
      <c r="H1310" s="3" t="s">
        <v>43</v>
      </c>
      <c r="I1310" t="s">
        <v>120</v>
      </c>
      <c r="J1310" s="6">
        <v>2</v>
      </c>
      <c r="K1310" s="6">
        <v>0</v>
      </c>
      <c r="L1310" t="s">
        <v>130</v>
      </c>
      <c r="M1310" t="s">
        <v>29</v>
      </c>
      <c r="N1310" t="str">
        <f t="shared" si="62"/>
        <v>CRB-AL_Moto Club-MA</v>
      </c>
      <c r="O1310" t="str">
        <f t="shared" si="63"/>
        <v>Moto Club-MA_CRB-AL</v>
      </c>
    </row>
    <row r="1311" spans="1:15" x14ac:dyDescent="0.25">
      <c r="A1311" s="13" t="str">
        <f t="shared" si="64"/>
        <v>2021-11-18_Vitória-BA_Botafogo-PB</v>
      </c>
      <c r="B1311" s="12">
        <v>2022</v>
      </c>
      <c r="C1311" s="3" t="s">
        <v>21</v>
      </c>
      <c r="D1311" s="3" t="s">
        <v>910</v>
      </c>
      <c r="F1311" s="3" t="s">
        <v>28</v>
      </c>
      <c r="G1311" s="3" t="s">
        <v>944</v>
      </c>
      <c r="H1311" s="3" t="s">
        <v>43</v>
      </c>
      <c r="I1311" t="s">
        <v>121</v>
      </c>
      <c r="J1311" s="6">
        <v>2</v>
      </c>
      <c r="K1311">
        <v>2</v>
      </c>
      <c r="L1311" t="s">
        <v>15</v>
      </c>
      <c r="M1311" t="s">
        <v>211</v>
      </c>
      <c r="N1311" t="str">
        <f t="shared" si="62"/>
        <v>Vitória-BA_Botafogo-PB</v>
      </c>
      <c r="O1311" t="str">
        <f t="shared" si="63"/>
        <v>Botafogo-PB_Vitória-BA</v>
      </c>
    </row>
    <row r="1312" spans="1:15" x14ac:dyDescent="0.25">
      <c r="A1312" s="13" t="str">
        <f t="shared" si="64"/>
        <v>2022-01-22_CRB-AL_Sport-PE</v>
      </c>
      <c r="B1312" s="12">
        <v>2022</v>
      </c>
      <c r="C1312" s="3" t="s">
        <v>21</v>
      </c>
      <c r="D1312" s="3" t="s">
        <v>566</v>
      </c>
      <c r="E1312" s="3" t="s">
        <v>867</v>
      </c>
      <c r="F1312" s="3" t="s">
        <v>28</v>
      </c>
      <c r="G1312" s="3" t="s">
        <v>27</v>
      </c>
      <c r="I1312" t="s">
        <v>120</v>
      </c>
      <c r="J1312" s="6">
        <v>1</v>
      </c>
      <c r="K1312" s="6">
        <v>0</v>
      </c>
      <c r="L1312" t="s">
        <v>104</v>
      </c>
      <c r="M1312" t="s">
        <v>29</v>
      </c>
      <c r="N1312" t="str">
        <f t="shared" si="62"/>
        <v>CRB-AL_Sport-PE</v>
      </c>
      <c r="O1312" t="str">
        <f t="shared" si="63"/>
        <v>Sport-PE_CRB-AL</v>
      </c>
    </row>
    <row r="1313" spans="1:15" x14ac:dyDescent="0.25">
      <c r="A1313" s="13" t="str">
        <f t="shared" si="64"/>
        <v>2022-01-23_Altos-PI_Atlético-BA</v>
      </c>
      <c r="B1313" s="12">
        <v>2022</v>
      </c>
      <c r="C1313" s="3" t="s">
        <v>21</v>
      </c>
      <c r="D1313" s="3" t="s">
        <v>567</v>
      </c>
      <c r="E1313" s="3" t="s">
        <v>715</v>
      </c>
      <c r="F1313" s="3" t="s">
        <v>28</v>
      </c>
      <c r="G1313" s="3" t="s">
        <v>27</v>
      </c>
      <c r="I1313" t="s">
        <v>131</v>
      </c>
      <c r="J1313" s="6">
        <v>1</v>
      </c>
      <c r="K1313" s="6">
        <v>1</v>
      </c>
      <c r="L1313" t="s">
        <v>138</v>
      </c>
      <c r="M1313" t="s">
        <v>33</v>
      </c>
      <c r="N1313" t="str">
        <f t="shared" si="62"/>
        <v>Altos-PI_Atlético-BA</v>
      </c>
      <c r="O1313" t="str">
        <f t="shared" si="63"/>
        <v>Atlético-BA_Altos-PI</v>
      </c>
    </row>
    <row r="1314" spans="1:15" x14ac:dyDescent="0.25">
      <c r="A1314" s="13" t="str">
        <f t="shared" si="64"/>
        <v>2022-01-23_Sousa-PB_CSA-AL</v>
      </c>
      <c r="B1314" s="12">
        <v>2022</v>
      </c>
      <c r="C1314" s="3" t="s">
        <v>21</v>
      </c>
      <c r="D1314" s="3" t="s">
        <v>567</v>
      </c>
      <c r="E1314" s="3" t="s">
        <v>704</v>
      </c>
      <c r="F1314" s="3" t="s">
        <v>28</v>
      </c>
      <c r="G1314" s="3" t="s">
        <v>27</v>
      </c>
      <c r="I1314" t="s">
        <v>139</v>
      </c>
      <c r="J1314" s="6">
        <v>1</v>
      </c>
      <c r="K1314" s="6">
        <v>0</v>
      </c>
      <c r="L1314" t="s">
        <v>143</v>
      </c>
      <c r="M1314" t="s">
        <v>40</v>
      </c>
      <c r="N1314" t="str">
        <f t="shared" si="62"/>
        <v>Sousa-PB_CSA-AL</v>
      </c>
      <c r="O1314" t="str">
        <f t="shared" si="63"/>
        <v>CSA-AL_Sousa-PB</v>
      </c>
    </row>
    <row r="1315" spans="1:15" x14ac:dyDescent="0.25">
      <c r="A1315" s="13" t="str">
        <f t="shared" si="64"/>
        <v>2022-01-25_Náutico-PE_Campinense-PB</v>
      </c>
      <c r="B1315" s="12">
        <v>2022</v>
      </c>
      <c r="C1315" s="3" t="s">
        <v>21</v>
      </c>
      <c r="D1315" s="3" t="s">
        <v>568</v>
      </c>
      <c r="E1315" s="3" t="s">
        <v>694</v>
      </c>
      <c r="F1315" s="3" t="s">
        <v>28</v>
      </c>
      <c r="G1315" s="3" t="s">
        <v>27</v>
      </c>
      <c r="I1315" t="s">
        <v>127</v>
      </c>
      <c r="J1315" s="6">
        <v>0</v>
      </c>
      <c r="K1315" s="6">
        <v>0</v>
      </c>
      <c r="L1315" t="s">
        <v>123</v>
      </c>
      <c r="M1315" t="s">
        <v>205</v>
      </c>
      <c r="N1315" t="str">
        <f t="shared" si="62"/>
        <v>Náutico-PE_Campinense-PB</v>
      </c>
      <c r="O1315" t="str">
        <f t="shared" si="63"/>
        <v>Campinense-PB_Náutico-PE</v>
      </c>
    </row>
    <row r="1316" spans="1:15" x14ac:dyDescent="0.25">
      <c r="A1316" s="13" t="str">
        <f t="shared" si="64"/>
        <v>2022-01-29_Campinense-PB_Bahia-BA</v>
      </c>
      <c r="B1316" s="12">
        <v>2022</v>
      </c>
      <c r="C1316" s="3" t="s">
        <v>21</v>
      </c>
      <c r="D1316" s="3" t="s">
        <v>569</v>
      </c>
      <c r="E1316" s="3" t="s">
        <v>715</v>
      </c>
      <c r="F1316" s="3" t="s">
        <v>28</v>
      </c>
      <c r="G1316" s="3" t="s">
        <v>27</v>
      </c>
      <c r="I1316" t="s">
        <v>123</v>
      </c>
      <c r="J1316" s="6">
        <v>1</v>
      </c>
      <c r="K1316" s="6">
        <v>3</v>
      </c>
      <c r="L1316" t="s">
        <v>122</v>
      </c>
      <c r="M1316" t="s">
        <v>600</v>
      </c>
      <c r="N1316" t="str">
        <f t="shared" si="62"/>
        <v>Campinense-PB_Bahia-BA</v>
      </c>
      <c r="O1316" t="str">
        <f t="shared" si="63"/>
        <v>Bahia-BA_Campinense-PB</v>
      </c>
    </row>
    <row r="1317" spans="1:15" x14ac:dyDescent="0.25">
      <c r="A1317" s="13" t="str">
        <f t="shared" si="64"/>
        <v>2022-01-29_Globo-RN_Floresta-CE</v>
      </c>
      <c r="B1317" s="12">
        <v>2022</v>
      </c>
      <c r="C1317" s="3" t="s">
        <v>21</v>
      </c>
      <c r="D1317" s="3" t="s">
        <v>569</v>
      </c>
      <c r="E1317" s="3" t="s">
        <v>694</v>
      </c>
      <c r="F1317" s="3" t="s">
        <v>28</v>
      </c>
      <c r="G1317" s="3" t="s">
        <v>27</v>
      </c>
      <c r="I1317" t="s">
        <v>140</v>
      </c>
      <c r="J1317" s="6">
        <v>1</v>
      </c>
      <c r="K1317" s="6">
        <v>1</v>
      </c>
      <c r="L1317" t="s">
        <v>141</v>
      </c>
      <c r="M1317" t="s">
        <v>41</v>
      </c>
      <c r="N1317" t="str">
        <f t="shared" si="62"/>
        <v>Globo-RN_Floresta-CE</v>
      </c>
      <c r="O1317" t="str">
        <f t="shared" si="63"/>
        <v>Floresta-CE_Globo-RN</v>
      </c>
    </row>
    <row r="1318" spans="1:15" x14ac:dyDescent="0.25">
      <c r="A1318" s="13" t="str">
        <f t="shared" si="64"/>
        <v>2022-01-29_Sport-PE_Náutico-PE</v>
      </c>
      <c r="B1318" s="12">
        <v>2022</v>
      </c>
      <c r="C1318" s="3" t="s">
        <v>21</v>
      </c>
      <c r="D1318" s="3" t="s">
        <v>569</v>
      </c>
      <c r="E1318" s="3" t="s">
        <v>867</v>
      </c>
      <c r="F1318" s="3" t="s">
        <v>28</v>
      </c>
      <c r="G1318" s="3" t="s">
        <v>27</v>
      </c>
      <c r="I1318" t="s">
        <v>104</v>
      </c>
      <c r="J1318" s="6">
        <v>3</v>
      </c>
      <c r="K1318" s="6">
        <v>2</v>
      </c>
      <c r="L1318" t="s">
        <v>127</v>
      </c>
      <c r="M1318" t="s">
        <v>213</v>
      </c>
      <c r="N1318" t="str">
        <f t="shared" si="62"/>
        <v>Sport-PE_Náutico-PE</v>
      </c>
      <c r="O1318" t="str">
        <f t="shared" si="63"/>
        <v>Náutico-PE_Sport-PE</v>
      </c>
    </row>
    <row r="1319" spans="1:15" x14ac:dyDescent="0.25">
      <c r="A1319" s="13" t="str">
        <f t="shared" si="64"/>
        <v>2022-01-30_CSA-AL_Botafogo-PB</v>
      </c>
      <c r="B1319" s="12">
        <v>2022</v>
      </c>
      <c r="C1319" s="3" t="s">
        <v>21</v>
      </c>
      <c r="D1319" s="3" t="s">
        <v>570</v>
      </c>
      <c r="E1319" s="3" t="s">
        <v>715</v>
      </c>
      <c r="F1319" s="3" t="s">
        <v>28</v>
      </c>
      <c r="G1319" s="3" t="s">
        <v>27</v>
      </c>
      <c r="I1319" t="s">
        <v>143</v>
      </c>
      <c r="J1319" s="6">
        <v>3</v>
      </c>
      <c r="K1319" s="6">
        <v>0</v>
      </c>
      <c r="L1319" t="s">
        <v>15</v>
      </c>
      <c r="M1319" t="s">
        <v>29</v>
      </c>
      <c r="N1319" t="str">
        <f t="shared" si="62"/>
        <v>CSA-AL_Botafogo-PB</v>
      </c>
      <c r="O1319" t="str">
        <f t="shared" si="63"/>
        <v>Botafogo-PB_CSA-AL</v>
      </c>
    </row>
    <row r="1320" spans="1:15" x14ac:dyDescent="0.25">
      <c r="A1320" s="13" t="str">
        <f t="shared" si="64"/>
        <v>2022-01-30_Fortaleza-CE_Sousa-PB</v>
      </c>
      <c r="B1320" s="12">
        <v>2022</v>
      </c>
      <c r="C1320" s="3" t="s">
        <v>21</v>
      </c>
      <c r="D1320" s="3" t="s">
        <v>570</v>
      </c>
      <c r="E1320" s="3" t="s">
        <v>704</v>
      </c>
      <c r="F1320" s="3" t="s">
        <v>28</v>
      </c>
      <c r="G1320" s="3" t="s">
        <v>27</v>
      </c>
      <c r="I1320" t="s">
        <v>126</v>
      </c>
      <c r="J1320" s="6">
        <v>5</v>
      </c>
      <c r="K1320" s="6">
        <v>0</v>
      </c>
      <c r="L1320" t="s">
        <v>139</v>
      </c>
      <c r="M1320" t="s">
        <v>965</v>
      </c>
      <c r="N1320" t="str">
        <f t="shared" si="62"/>
        <v>Fortaleza-CE_Sousa-PB</v>
      </c>
      <c r="O1320" t="str">
        <f t="shared" si="63"/>
        <v>Sousa-PB_Fortaleza-CE</v>
      </c>
    </row>
    <row r="1321" spans="1:15" x14ac:dyDescent="0.25">
      <c r="A1321" s="13" t="str">
        <f t="shared" si="64"/>
        <v>2022-01-30_Sampaio Corrêa-MA_Altos-PI</v>
      </c>
      <c r="B1321" s="12">
        <v>2022</v>
      </c>
      <c r="C1321" s="3" t="s">
        <v>21</v>
      </c>
      <c r="D1321" s="3" t="s">
        <v>570</v>
      </c>
      <c r="E1321" s="3" t="s">
        <v>704</v>
      </c>
      <c r="F1321" s="3" t="s">
        <v>28</v>
      </c>
      <c r="G1321" s="3" t="s">
        <v>27</v>
      </c>
      <c r="I1321" t="s">
        <v>125</v>
      </c>
      <c r="J1321" s="6">
        <v>2</v>
      </c>
      <c r="K1321" s="6">
        <v>1</v>
      </c>
      <c r="L1321" t="s">
        <v>131</v>
      </c>
      <c r="M1321" t="s">
        <v>949</v>
      </c>
      <c r="N1321" t="str">
        <f t="shared" si="62"/>
        <v>Sampaio Corrêa-MA_Altos-PI</v>
      </c>
      <c r="O1321" t="str">
        <f t="shared" si="63"/>
        <v>Altos-PI_Sampaio Corrêa-MA</v>
      </c>
    </row>
    <row r="1322" spans="1:15" x14ac:dyDescent="0.25">
      <c r="A1322" s="13" t="str">
        <f t="shared" si="64"/>
        <v>2022-01-31_Sergipe-SE_Ceará-CE</v>
      </c>
      <c r="B1322" s="12">
        <v>2022</v>
      </c>
      <c r="C1322" s="3" t="s">
        <v>21</v>
      </c>
      <c r="D1322" s="3" t="s">
        <v>571</v>
      </c>
      <c r="E1322" s="3" t="s">
        <v>683</v>
      </c>
      <c r="F1322" s="3" t="s">
        <v>28</v>
      </c>
      <c r="G1322" s="3" t="s">
        <v>27</v>
      </c>
      <c r="I1322" t="s">
        <v>129</v>
      </c>
      <c r="J1322" s="6">
        <v>0</v>
      </c>
      <c r="K1322" s="6">
        <v>1</v>
      </c>
      <c r="L1322" t="s">
        <v>124</v>
      </c>
      <c r="M1322" t="s">
        <v>31</v>
      </c>
      <c r="N1322" t="str">
        <f t="shared" si="62"/>
        <v>Sergipe-SE_Ceará-CE</v>
      </c>
      <c r="O1322" t="str">
        <f t="shared" si="63"/>
        <v>Ceará-CE_Sergipe-SE</v>
      </c>
    </row>
    <row r="1323" spans="1:15" x14ac:dyDescent="0.25">
      <c r="A1323" s="13" t="str">
        <f t="shared" si="64"/>
        <v>2022-02-02_Floresta-CE_Fortaleza-CE</v>
      </c>
      <c r="B1323" s="12">
        <v>2022</v>
      </c>
      <c r="C1323" s="3" t="s">
        <v>21</v>
      </c>
      <c r="D1323" s="3" t="s">
        <v>572</v>
      </c>
      <c r="E1323" s="3" t="s">
        <v>683</v>
      </c>
      <c r="F1323" s="3" t="s">
        <v>28</v>
      </c>
      <c r="G1323" s="3" t="s">
        <v>27</v>
      </c>
      <c r="I1323" t="s">
        <v>141</v>
      </c>
      <c r="J1323" s="6">
        <v>0</v>
      </c>
      <c r="K1323" s="6">
        <v>2</v>
      </c>
      <c r="L1323" t="s">
        <v>126</v>
      </c>
      <c r="M1323" t="s">
        <v>965</v>
      </c>
      <c r="N1323" t="str">
        <f t="shared" si="62"/>
        <v>Floresta-CE_Fortaleza-CE</v>
      </c>
      <c r="O1323" t="str">
        <f t="shared" si="63"/>
        <v>Fortaleza-CE_Floresta-CE</v>
      </c>
    </row>
    <row r="1324" spans="1:15" x14ac:dyDescent="0.25">
      <c r="A1324" s="13" t="str">
        <f t="shared" si="64"/>
        <v>2022-02-05_Atlético-BA_Bahia-BA</v>
      </c>
      <c r="B1324" s="12">
        <v>2022</v>
      </c>
      <c r="C1324" s="3" t="s">
        <v>21</v>
      </c>
      <c r="D1324" s="3" t="s">
        <v>573</v>
      </c>
      <c r="E1324" s="3" t="s">
        <v>867</v>
      </c>
      <c r="F1324" s="3" t="s">
        <v>28</v>
      </c>
      <c r="G1324" s="3" t="s">
        <v>27</v>
      </c>
      <c r="I1324" t="s">
        <v>138</v>
      </c>
      <c r="J1324" s="6">
        <v>2</v>
      </c>
      <c r="K1324" s="6">
        <v>1</v>
      </c>
      <c r="L1324" t="s">
        <v>122</v>
      </c>
      <c r="M1324" t="s">
        <v>42</v>
      </c>
      <c r="N1324" t="str">
        <f t="shared" si="62"/>
        <v>Atlético-BA_Bahia-BA</v>
      </c>
      <c r="O1324" t="str">
        <f t="shared" si="63"/>
        <v>Bahia-BA_Atlético-BA</v>
      </c>
    </row>
    <row r="1325" spans="1:15" x14ac:dyDescent="0.25">
      <c r="A1325" s="8" t="str">
        <f t="shared" si="64"/>
        <v>2022-02-05_Fortaleza-CE_Ceará-CE</v>
      </c>
      <c r="B1325" s="12">
        <v>2022</v>
      </c>
      <c r="C1325" s="3" t="s">
        <v>21</v>
      </c>
      <c r="D1325" s="3" t="s">
        <v>573</v>
      </c>
      <c r="E1325" s="3" t="s">
        <v>867</v>
      </c>
      <c r="F1325" s="3" t="s">
        <v>28</v>
      </c>
      <c r="G1325" s="3" t="s">
        <v>27</v>
      </c>
      <c r="I1325" t="s">
        <v>126</v>
      </c>
      <c r="J1325" s="6">
        <v>1</v>
      </c>
      <c r="K1325" s="6">
        <v>1</v>
      </c>
      <c r="L1325" t="s">
        <v>124</v>
      </c>
      <c r="M1325" t="s">
        <v>965</v>
      </c>
      <c r="N1325" t="str">
        <f t="shared" si="62"/>
        <v>Fortaleza-CE_Ceará-CE</v>
      </c>
      <c r="O1325" t="str">
        <f t="shared" si="63"/>
        <v>Ceará-CE_Fortaleza-CE</v>
      </c>
    </row>
    <row r="1326" spans="1:15" x14ac:dyDescent="0.25">
      <c r="A1326" s="13" t="str">
        <f t="shared" si="64"/>
        <v>2022-02-05_Sampaio Corrêa-MA_Náutico-PE</v>
      </c>
      <c r="B1326" s="12">
        <v>2022</v>
      </c>
      <c r="C1326" s="3" t="s">
        <v>21</v>
      </c>
      <c r="D1326" s="3" t="s">
        <v>573</v>
      </c>
      <c r="E1326" s="3" t="s">
        <v>694</v>
      </c>
      <c r="F1326" s="3" t="s">
        <v>28</v>
      </c>
      <c r="G1326" s="3" t="s">
        <v>27</v>
      </c>
      <c r="I1326" t="s">
        <v>125</v>
      </c>
      <c r="J1326" s="6">
        <v>0</v>
      </c>
      <c r="K1326" s="6">
        <v>1</v>
      </c>
      <c r="L1326" t="s">
        <v>127</v>
      </c>
      <c r="M1326" t="s">
        <v>949</v>
      </c>
      <c r="N1326" t="str">
        <f t="shared" si="62"/>
        <v>Sampaio Corrêa-MA_Náutico-PE</v>
      </c>
      <c r="O1326" t="str">
        <f t="shared" si="63"/>
        <v>Náutico-PE_Sampaio Corrêa-MA</v>
      </c>
    </row>
    <row r="1327" spans="1:15" x14ac:dyDescent="0.25">
      <c r="A1327" s="13" t="str">
        <f t="shared" si="64"/>
        <v>2022-02-06_Globo-RN_Botafogo-PB</v>
      </c>
      <c r="B1327" s="12">
        <v>2022</v>
      </c>
      <c r="C1327" s="3" t="s">
        <v>21</v>
      </c>
      <c r="D1327" s="3" t="s">
        <v>574</v>
      </c>
      <c r="E1327" s="3" t="s">
        <v>715</v>
      </c>
      <c r="F1327" s="3" t="s">
        <v>28</v>
      </c>
      <c r="G1327" s="3" t="s">
        <v>27</v>
      </c>
      <c r="I1327" t="s">
        <v>140</v>
      </c>
      <c r="J1327" s="6">
        <v>1</v>
      </c>
      <c r="K1327" s="6">
        <v>1</v>
      </c>
      <c r="L1327" t="s">
        <v>15</v>
      </c>
      <c r="M1327" t="s">
        <v>41</v>
      </c>
      <c r="N1327" t="str">
        <f t="shared" si="62"/>
        <v>Globo-RN_Botafogo-PB</v>
      </c>
      <c r="O1327" t="str">
        <f t="shared" si="63"/>
        <v>Botafogo-PB_Globo-RN</v>
      </c>
    </row>
    <row r="1328" spans="1:15" x14ac:dyDescent="0.25">
      <c r="A1328" s="13" t="str">
        <f t="shared" si="64"/>
        <v>2022-02-06_Sergipe-SE_Altos-PI</v>
      </c>
      <c r="B1328" s="12">
        <v>2022</v>
      </c>
      <c r="C1328" s="3" t="s">
        <v>21</v>
      </c>
      <c r="D1328" s="3" t="s">
        <v>574</v>
      </c>
      <c r="E1328" s="3" t="s">
        <v>715</v>
      </c>
      <c r="F1328" s="3" t="s">
        <v>28</v>
      </c>
      <c r="G1328" s="3" t="s">
        <v>27</v>
      </c>
      <c r="I1328" t="s">
        <v>129</v>
      </c>
      <c r="J1328" s="6">
        <v>1</v>
      </c>
      <c r="K1328" s="6">
        <v>3</v>
      </c>
      <c r="L1328" t="s">
        <v>131</v>
      </c>
      <c r="M1328" t="s">
        <v>31</v>
      </c>
      <c r="N1328" t="str">
        <f t="shared" si="62"/>
        <v>Sergipe-SE_Altos-PI</v>
      </c>
      <c r="O1328" t="str">
        <f t="shared" si="63"/>
        <v>Altos-PI_Sergipe-SE</v>
      </c>
    </row>
    <row r="1329" spans="1:15" x14ac:dyDescent="0.25">
      <c r="A1329" s="13" t="str">
        <f t="shared" si="64"/>
        <v>2022-02-08_CSA-AL_Floresta-CE</v>
      </c>
      <c r="B1329" s="12">
        <v>2022</v>
      </c>
      <c r="C1329" s="3" t="s">
        <v>21</v>
      </c>
      <c r="D1329" s="3" t="s">
        <v>575</v>
      </c>
      <c r="E1329" s="3" t="s">
        <v>683</v>
      </c>
      <c r="F1329" s="3" t="s">
        <v>28</v>
      </c>
      <c r="G1329" s="3" t="s">
        <v>27</v>
      </c>
      <c r="I1329" t="s">
        <v>143</v>
      </c>
      <c r="J1329" s="6">
        <v>2</v>
      </c>
      <c r="K1329" s="6">
        <v>0</v>
      </c>
      <c r="L1329" t="s">
        <v>141</v>
      </c>
      <c r="M1329" t="s">
        <v>29</v>
      </c>
      <c r="N1329" t="str">
        <f t="shared" si="62"/>
        <v>CSA-AL_Floresta-CE</v>
      </c>
      <c r="O1329" t="str">
        <f t="shared" si="63"/>
        <v>Floresta-CE_CSA-AL</v>
      </c>
    </row>
    <row r="1330" spans="1:15" x14ac:dyDescent="0.25">
      <c r="A1330" s="13" t="str">
        <f t="shared" si="64"/>
        <v>2022-02-08_Sport-PE_Sousa-PB</v>
      </c>
      <c r="B1330" s="12">
        <v>2022</v>
      </c>
      <c r="C1330" s="3" t="s">
        <v>21</v>
      </c>
      <c r="D1330" s="3" t="s">
        <v>575</v>
      </c>
      <c r="E1330" s="3" t="s">
        <v>679</v>
      </c>
      <c r="F1330" s="3" t="s">
        <v>28</v>
      </c>
      <c r="G1330" s="3" t="s">
        <v>27</v>
      </c>
      <c r="I1330" t="s">
        <v>104</v>
      </c>
      <c r="J1330" s="6">
        <v>1</v>
      </c>
      <c r="K1330" s="6">
        <v>0</v>
      </c>
      <c r="L1330" t="s">
        <v>139</v>
      </c>
      <c r="M1330" t="s">
        <v>213</v>
      </c>
      <c r="N1330" t="str">
        <f t="shared" si="62"/>
        <v>Sport-PE_Sousa-PB</v>
      </c>
      <c r="O1330" t="str">
        <f t="shared" si="63"/>
        <v>Sousa-PB_Sport-PE</v>
      </c>
    </row>
    <row r="1331" spans="1:15" x14ac:dyDescent="0.25">
      <c r="A1331" s="13" t="str">
        <f t="shared" si="64"/>
        <v>2022-02-09_Campinense-PB_CRB-AL</v>
      </c>
      <c r="B1331" s="12">
        <v>2022</v>
      </c>
      <c r="C1331" s="3" t="s">
        <v>21</v>
      </c>
      <c r="D1331" s="3" t="s">
        <v>576</v>
      </c>
      <c r="E1331" s="3" t="s">
        <v>679</v>
      </c>
      <c r="F1331" s="3" t="s">
        <v>28</v>
      </c>
      <c r="G1331" s="3" t="s">
        <v>27</v>
      </c>
      <c r="I1331" t="s">
        <v>123</v>
      </c>
      <c r="J1331" s="6">
        <v>1</v>
      </c>
      <c r="K1331" s="6">
        <v>1</v>
      </c>
      <c r="L1331" t="s">
        <v>120</v>
      </c>
      <c r="M1331" t="s">
        <v>600</v>
      </c>
      <c r="N1331" t="str">
        <f t="shared" si="62"/>
        <v>Campinense-PB_CRB-AL</v>
      </c>
      <c r="O1331" t="str">
        <f t="shared" si="63"/>
        <v>CRB-AL_Campinense-PB</v>
      </c>
    </row>
    <row r="1332" spans="1:15" x14ac:dyDescent="0.25">
      <c r="A1332" s="13" t="str">
        <f t="shared" si="64"/>
        <v>2022-02-09_Ceará-CE_Globo-RN</v>
      </c>
      <c r="B1332" s="12">
        <v>2022</v>
      </c>
      <c r="C1332" s="3" t="s">
        <v>21</v>
      </c>
      <c r="D1332" s="3" t="s">
        <v>576</v>
      </c>
      <c r="E1332" s="3" t="s">
        <v>679</v>
      </c>
      <c r="F1332" s="3" t="s">
        <v>28</v>
      </c>
      <c r="G1332" s="3" t="s">
        <v>27</v>
      </c>
      <c r="I1332" t="s">
        <v>124</v>
      </c>
      <c r="J1332" s="6">
        <v>5</v>
      </c>
      <c r="K1332" s="6">
        <v>0</v>
      </c>
      <c r="L1332" t="s">
        <v>140</v>
      </c>
      <c r="M1332" t="s">
        <v>965</v>
      </c>
      <c r="N1332" t="str">
        <f t="shared" si="62"/>
        <v>Ceará-CE_Globo-RN</v>
      </c>
      <c r="O1332" t="str">
        <f t="shared" si="63"/>
        <v>Globo-RN_Ceará-CE</v>
      </c>
    </row>
    <row r="1333" spans="1:15" x14ac:dyDescent="0.25">
      <c r="A1333" s="13" t="str">
        <f t="shared" si="64"/>
        <v>2022-02-12_Bahia-BA_Globo-RN</v>
      </c>
      <c r="B1333" s="12">
        <v>2022</v>
      </c>
      <c r="C1333" s="3" t="s">
        <v>21</v>
      </c>
      <c r="D1333" s="3" t="s">
        <v>577</v>
      </c>
      <c r="E1333" s="3" t="s">
        <v>867</v>
      </c>
      <c r="F1333" s="3" t="s">
        <v>28</v>
      </c>
      <c r="G1333" s="3" t="s">
        <v>27</v>
      </c>
      <c r="I1333" t="s">
        <v>122</v>
      </c>
      <c r="J1333" s="6">
        <v>5</v>
      </c>
      <c r="K1333" s="6">
        <v>0</v>
      </c>
      <c r="L1333" t="s">
        <v>140</v>
      </c>
      <c r="M1333" t="s">
        <v>204</v>
      </c>
      <c r="N1333" t="str">
        <f t="shared" si="62"/>
        <v>Bahia-BA_Globo-RN</v>
      </c>
      <c r="O1333" t="str">
        <f t="shared" si="63"/>
        <v>Globo-RN_Bahia-BA</v>
      </c>
    </row>
    <row r="1334" spans="1:15" x14ac:dyDescent="0.25">
      <c r="A1334" s="13" t="str">
        <f t="shared" si="64"/>
        <v>2022-02-12_Botafogo-PB_Atlético-BA</v>
      </c>
      <c r="B1334" s="12">
        <v>2022</v>
      </c>
      <c r="C1334" s="3" t="s">
        <v>21</v>
      </c>
      <c r="D1334" s="3" t="s">
        <v>577</v>
      </c>
      <c r="E1334" s="3" t="s">
        <v>715</v>
      </c>
      <c r="F1334" s="3" t="s">
        <v>28</v>
      </c>
      <c r="G1334" s="3" t="s">
        <v>27</v>
      </c>
      <c r="I1334" t="s">
        <v>15</v>
      </c>
      <c r="J1334" s="6">
        <v>1</v>
      </c>
      <c r="K1334" s="6">
        <v>0</v>
      </c>
      <c r="L1334" t="s">
        <v>138</v>
      </c>
      <c r="M1334" t="s">
        <v>209</v>
      </c>
      <c r="N1334" t="str">
        <f t="shared" si="62"/>
        <v>Botafogo-PB_Atlético-BA</v>
      </c>
      <c r="O1334" t="str">
        <f t="shared" si="63"/>
        <v>Atlético-BA_Botafogo-PB</v>
      </c>
    </row>
    <row r="1335" spans="1:15" x14ac:dyDescent="0.25">
      <c r="A1335" s="13" t="str">
        <f t="shared" si="64"/>
        <v>2022-02-12_Ceará-CE_Sampaio Corrêa-MA</v>
      </c>
      <c r="B1335" s="12">
        <v>2022</v>
      </c>
      <c r="C1335" s="3" t="s">
        <v>21</v>
      </c>
      <c r="D1335" s="3" t="s">
        <v>577</v>
      </c>
      <c r="E1335" s="3" t="s">
        <v>804</v>
      </c>
      <c r="F1335" s="3" t="s">
        <v>28</v>
      </c>
      <c r="G1335" s="3" t="s">
        <v>27</v>
      </c>
      <c r="I1335" t="s">
        <v>124</v>
      </c>
      <c r="J1335" s="6">
        <v>1</v>
      </c>
      <c r="K1335" s="6">
        <v>1</v>
      </c>
      <c r="L1335" t="s">
        <v>125</v>
      </c>
      <c r="M1335" t="s">
        <v>965</v>
      </c>
      <c r="N1335" t="str">
        <f t="shared" si="62"/>
        <v>Ceará-CE_Sampaio Corrêa-MA</v>
      </c>
      <c r="O1335" t="str">
        <f t="shared" si="63"/>
        <v>Sampaio Corrêa-MA_Ceará-CE</v>
      </c>
    </row>
    <row r="1336" spans="1:15" x14ac:dyDescent="0.25">
      <c r="A1336" s="13" t="str">
        <f t="shared" si="64"/>
        <v>2022-02-12_Náutico-PE_Fortaleza-CE</v>
      </c>
      <c r="B1336" s="12">
        <v>2022</v>
      </c>
      <c r="C1336" s="3" t="s">
        <v>21</v>
      </c>
      <c r="D1336" s="3" t="s">
        <v>577</v>
      </c>
      <c r="E1336" s="3" t="s">
        <v>867</v>
      </c>
      <c r="F1336" s="3" t="s">
        <v>28</v>
      </c>
      <c r="G1336" s="3" t="s">
        <v>27</v>
      </c>
      <c r="I1336" t="s">
        <v>127</v>
      </c>
      <c r="J1336" s="6">
        <v>2</v>
      </c>
      <c r="K1336" s="6">
        <v>2</v>
      </c>
      <c r="L1336" t="s">
        <v>126</v>
      </c>
      <c r="M1336" t="s">
        <v>205</v>
      </c>
      <c r="N1336" t="str">
        <f t="shared" si="62"/>
        <v>Náutico-PE_Fortaleza-CE</v>
      </c>
      <c r="O1336" t="str">
        <f t="shared" si="63"/>
        <v>Fortaleza-CE_Náutico-PE</v>
      </c>
    </row>
    <row r="1337" spans="1:15" x14ac:dyDescent="0.25">
      <c r="A1337" s="13" t="str">
        <f t="shared" si="64"/>
        <v>2022-02-13_CRB-AL_CSA-AL</v>
      </c>
      <c r="B1337" s="12">
        <v>2022</v>
      </c>
      <c r="C1337" s="3" t="s">
        <v>21</v>
      </c>
      <c r="D1337" s="3" t="s">
        <v>578</v>
      </c>
      <c r="E1337" s="3" t="s">
        <v>758</v>
      </c>
      <c r="F1337" s="3" t="s">
        <v>28</v>
      </c>
      <c r="G1337" s="3" t="s">
        <v>27</v>
      </c>
      <c r="I1337" t="s">
        <v>120</v>
      </c>
      <c r="J1337" s="6">
        <v>1</v>
      </c>
      <c r="K1337" s="6">
        <v>1</v>
      </c>
      <c r="L1337" t="s">
        <v>143</v>
      </c>
      <c r="M1337" t="s">
        <v>29</v>
      </c>
      <c r="N1337" t="str">
        <f t="shared" si="62"/>
        <v>CRB-AL_CSA-AL</v>
      </c>
      <c r="O1337" t="str">
        <f t="shared" si="63"/>
        <v>CSA-AL_CRB-AL</v>
      </c>
    </row>
    <row r="1338" spans="1:15" x14ac:dyDescent="0.25">
      <c r="A1338" s="13" t="str">
        <f t="shared" si="64"/>
        <v>2022-02-13_Floresta-CE_Campinense-PB</v>
      </c>
      <c r="B1338" s="12">
        <v>2022</v>
      </c>
      <c r="C1338" s="3" t="s">
        <v>21</v>
      </c>
      <c r="D1338" s="3" t="s">
        <v>578</v>
      </c>
      <c r="E1338" s="3" t="s">
        <v>870</v>
      </c>
      <c r="F1338" s="3" t="s">
        <v>28</v>
      </c>
      <c r="G1338" s="3" t="s">
        <v>27</v>
      </c>
      <c r="I1338" t="s">
        <v>141</v>
      </c>
      <c r="J1338" s="6">
        <v>4</v>
      </c>
      <c r="K1338" s="6">
        <v>3</v>
      </c>
      <c r="L1338" t="s">
        <v>123</v>
      </c>
      <c r="M1338" t="s">
        <v>968</v>
      </c>
      <c r="N1338" t="str">
        <f t="shared" si="62"/>
        <v>Floresta-CE_Campinense-PB</v>
      </c>
      <c r="O1338" t="str">
        <f t="shared" si="63"/>
        <v>Campinense-PB_Floresta-CE</v>
      </c>
    </row>
    <row r="1339" spans="1:15" x14ac:dyDescent="0.25">
      <c r="A1339" s="13" t="str">
        <f t="shared" si="64"/>
        <v>2022-02-13_Sousa-PB_Sergipe-SE</v>
      </c>
      <c r="B1339" s="12">
        <v>2022</v>
      </c>
      <c r="C1339" s="3" t="s">
        <v>21</v>
      </c>
      <c r="D1339" s="3" t="s">
        <v>578</v>
      </c>
      <c r="E1339" s="3" t="s">
        <v>715</v>
      </c>
      <c r="F1339" s="3" t="s">
        <v>28</v>
      </c>
      <c r="G1339" s="3" t="s">
        <v>27</v>
      </c>
      <c r="I1339" t="s">
        <v>139</v>
      </c>
      <c r="J1339" s="6">
        <v>0</v>
      </c>
      <c r="K1339" s="6">
        <v>0</v>
      </c>
      <c r="L1339" t="s">
        <v>129</v>
      </c>
      <c r="M1339" t="s">
        <v>40</v>
      </c>
      <c r="N1339" t="str">
        <f t="shared" si="62"/>
        <v>Sousa-PB_Sergipe-SE</v>
      </c>
      <c r="O1339" t="str">
        <f t="shared" si="63"/>
        <v>Sergipe-SE_Sousa-PB</v>
      </c>
    </row>
    <row r="1340" spans="1:15" x14ac:dyDescent="0.25">
      <c r="A1340" s="13" t="str">
        <f t="shared" si="64"/>
        <v>2022-02-15_Botafogo-PB_Fortaleza-CE</v>
      </c>
      <c r="B1340" s="12">
        <v>2022</v>
      </c>
      <c r="C1340" s="3" t="s">
        <v>21</v>
      </c>
      <c r="D1340" s="3" t="s">
        <v>579</v>
      </c>
      <c r="E1340" s="3" t="s">
        <v>679</v>
      </c>
      <c r="F1340" s="3" t="s">
        <v>28</v>
      </c>
      <c r="G1340" s="3" t="s">
        <v>27</v>
      </c>
      <c r="I1340" t="s">
        <v>15</v>
      </c>
      <c r="J1340" s="6">
        <v>1</v>
      </c>
      <c r="K1340" s="6">
        <v>1</v>
      </c>
      <c r="L1340" t="s">
        <v>126</v>
      </c>
      <c r="M1340" t="s">
        <v>209</v>
      </c>
      <c r="N1340" t="str">
        <f t="shared" si="62"/>
        <v>Botafogo-PB_Fortaleza-CE</v>
      </c>
      <c r="O1340" t="str">
        <f t="shared" si="63"/>
        <v>Fortaleza-CE_Botafogo-PB</v>
      </c>
    </row>
    <row r="1341" spans="1:15" x14ac:dyDescent="0.25">
      <c r="A1341" s="8" t="str">
        <f t="shared" si="64"/>
        <v>2022-02-15_Ceará-CE_Sport-PE</v>
      </c>
      <c r="B1341" s="12">
        <v>2022</v>
      </c>
      <c r="C1341" s="3" t="s">
        <v>21</v>
      </c>
      <c r="D1341" s="3" t="s">
        <v>579</v>
      </c>
      <c r="E1341" s="3" t="s">
        <v>683</v>
      </c>
      <c r="F1341" s="3" t="s">
        <v>28</v>
      </c>
      <c r="G1341" s="3" t="s">
        <v>27</v>
      </c>
      <c r="I1341" t="s">
        <v>124</v>
      </c>
      <c r="J1341" s="6">
        <v>0</v>
      </c>
      <c r="K1341" s="6">
        <v>0</v>
      </c>
      <c r="L1341" t="s">
        <v>104</v>
      </c>
      <c r="M1341" t="s">
        <v>965</v>
      </c>
      <c r="N1341" t="str">
        <f t="shared" si="62"/>
        <v>Ceará-CE_Sport-PE</v>
      </c>
      <c r="O1341" t="str">
        <f t="shared" si="63"/>
        <v>Sport-PE_Ceará-CE</v>
      </c>
    </row>
    <row r="1342" spans="1:15" x14ac:dyDescent="0.25">
      <c r="A1342" s="13" t="str">
        <f t="shared" si="64"/>
        <v>2022-02-15_Náutico-PE_Atlético-BA</v>
      </c>
      <c r="B1342" s="12">
        <v>2022</v>
      </c>
      <c r="C1342" s="3" t="s">
        <v>21</v>
      </c>
      <c r="D1342" s="3" t="s">
        <v>579</v>
      </c>
      <c r="E1342" s="3" t="s">
        <v>683</v>
      </c>
      <c r="F1342" s="3" t="s">
        <v>28</v>
      </c>
      <c r="G1342" s="3" t="s">
        <v>27</v>
      </c>
      <c r="I1342" t="s">
        <v>127</v>
      </c>
      <c r="J1342" s="6">
        <v>3</v>
      </c>
      <c r="K1342" s="6">
        <v>0</v>
      </c>
      <c r="L1342" t="s">
        <v>138</v>
      </c>
      <c r="M1342" t="s">
        <v>205</v>
      </c>
      <c r="N1342" t="str">
        <f t="shared" si="62"/>
        <v>Náutico-PE_Atlético-BA</v>
      </c>
      <c r="O1342" t="str">
        <f t="shared" si="63"/>
        <v>Atlético-BA_Náutico-PE</v>
      </c>
    </row>
    <row r="1343" spans="1:15" x14ac:dyDescent="0.25">
      <c r="A1343" s="13" t="str">
        <f t="shared" si="64"/>
        <v>2022-02-16_Altos-PI_Campinense-PB</v>
      </c>
      <c r="B1343" s="12">
        <v>2022</v>
      </c>
      <c r="C1343" s="3" t="s">
        <v>21</v>
      </c>
      <c r="D1343" s="3" t="s">
        <v>580</v>
      </c>
      <c r="E1343" s="3" t="s">
        <v>683</v>
      </c>
      <c r="F1343" s="3" t="s">
        <v>28</v>
      </c>
      <c r="G1343" s="3" t="s">
        <v>27</v>
      </c>
      <c r="I1343" t="s">
        <v>131</v>
      </c>
      <c r="J1343" s="6">
        <v>1</v>
      </c>
      <c r="K1343" s="6">
        <v>0</v>
      </c>
      <c r="L1343" t="s">
        <v>123</v>
      </c>
      <c r="M1343" t="s">
        <v>33</v>
      </c>
      <c r="N1343" t="str">
        <f t="shared" si="62"/>
        <v>Altos-PI_Campinense-PB</v>
      </c>
      <c r="O1343" t="str">
        <f t="shared" si="63"/>
        <v>Campinense-PB_Altos-PI</v>
      </c>
    </row>
    <row r="1344" spans="1:15" x14ac:dyDescent="0.25">
      <c r="A1344" s="13" t="str">
        <f t="shared" si="64"/>
        <v>2022-02-16_Bahia-BA_CSA-AL</v>
      </c>
      <c r="B1344" s="12">
        <v>2022</v>
      </c>
      <c r="C1344" s="3" t="s">
        <v>21</v>
      </c>
      <c r="D1344" s="3" t="s">
        <v>580</v>
      </c>
      <c r="E1344" s="3" t="s">
        <v>679</v>
      </c>
      <c r="F1344" s="3" t="s">
        <v>28</v>
      </c>
      <c r="G1344" s="3" t="s">
        <v>27</v>
      </c>
      <c r="I1344" t="s">
        <v>122</v>
      </c>
      <c r="J1344" s="6">
        <v>1</v>
      </c>
      <c r="K1344" s="6">
        <v>1</v>
      </c>
      <c r="L1344" t="s">
        <v>143</v>
      </c>
      <c r="M1344" t="s">
        <v>204</v>
      </c>
      <c r="N1344" t="str">
        <f t="shared" si="62"/>
        <v>Bahia-BA_CSA-AL</v>
      </c>
      <c r="O1344" t="str">
        <f t="shared" si="63"/>
        <v>CSA-AL_Bahia-BA</v>
      </c>
    </row>
    <row r="1345" spans="1:15" x14ac:dyDescent="0.25">
      <c r="A1345" s="13" t="str">
        <f t="shared" si="64"/>
        <v>2022-02-16_Sousa-PB_Sampaio Corrêa-MA</v>
      </c>
      <c r="B1345" s="12">
        <v>2022</v>
      </c>
      <c r="C1345" s="3" t="s">
        <v>21</v>
      </c>
      <c r="D1345" s="3" t="s">
        <v>580</v>
      </c>
      <c r="E1345" s="3" t="s">
        <v>679</v>
      </c>
      <c r="F1345" s="3" t="s">
        <v>28</v>
      </c>
      <c r="G1345" s="3" t="s">
        <v>27</v>
      </c>
      <c r="I1345" t="s">
        <v>139</v>
      </c>
      <c r="J1345" s="6">
        <v>3</v>
      </c>
      <c r="K1345" s="6">
        <v>2</v>
      </c>
      <c r="L1345" t="s">
        <v>125</v>
      </c>
      <c r="M1345" t="s">
        <v>40</v>
      </c>
      <c r="N1345" t="str">
        <f t="shared" si="62"/>
        <v>Sousa-PB_Sampaio Corrêa-MA</v>
      </c>
      <c r="O1345" t="str">
        <f t="shared" si="63"/>
        <v>Sampaio Corrêa-MA_Sousa-PB</v>
      </c>
    </row>
    <row r="1346" spans="1:15" x14ac:dyDescent="0.25">
      <c r="A1346" s="13" t="str">
        <f t="shared" si="64"/>
        <v>2022-02-17_CRB-AL_Globo-RN</v>
      </c>
      <c r="B1346" s="12">
        <v>2022</v>
      </c>
      <c r="C1346" s="3" t="s">
        <v>21</v>
      </c>
      <c r="D1346" s="3" t="s">
        <v>581</v>
      </c>
      <c r="E1346" s="3" t="s">
        <v>679</v>
      </c>
      <c r="F1346" s="3" t="s">
        <v>28</v>
      </c>
      <c r="G1346" s="3" t="s">
        <v>27</v>
      </c>
      <c r="I1346" t="s">
        <v>120</v>
      </c>
      <c r="J1346" s="6">
        <v>2</v>
      </c>
      <c r="K1346" s="6">
        <v>0</v>
      </c>
      <c r="L1346" t="s">
        <v>140</v>
      </c>
      <c r="M1346" t="s">
        <v>29</v>
      </c>
      <c r="N1346" t="str">
        <f t="shared" si="62"/>
        <v>CRB-AL_Globo-RN</v>
      </c>
      <c r="O1346" t="str">
        <f t="shared" si="63"/>
        <v>Globo-RN_CRB-AL</v>
      </c>
    </row>
    <row r="1347" spans="1:15" x14ac:dyDescent="0.25">
      <c r="A1347" s="13" t="str">
        <f t="shared" si="64"/>
        <v>2022-02-17_Floresta-CE_Sergipe-SE</v>
      </c>
      <c r="B1347" s="12">
        <v>2022</v>
      </c>
      <c r="C1347" s="3" t="s">
        <v>21</v>
      </c>
      <c r="D1347" s="3" t="s">
        <v>581</v>
      </c>
      <c r="E1347" s="3" t="s">
        <v>870</v>
      </c>
      <c r="F1347" s="3" t="s">
        <v>28</v>
      </c>
      <c r="G1347" s="3" t="s">
        <v>27</v>
      </c>
      <c r="I1347" t="s">
        <v>141</v>
      </c>
      <c r="J1347" s="6">
        <v>1</v>
      </c>
      <c r="K1347" s="6">
        <v>0</v>
      </c>
      <c r="L1347" t="s">
        <v>129</v>
      </c>
      <c r="M1347" t="s">
        <v>968</v>
      </c>
      <c r="N1347" t="str">
        <f t="shared" ref="N1347:N1385" si="65">_xlfn.CONCAT(I1347,"_",L1347)</f>
        <v>Floresta-CE_Sergipe-SE</v>
      </c>
      <c r="O1347" t="str">
        <f t="shared" ref="O1347:O1385" si="66">_xlfn.CONCAT(L1347,"_",I1347)</f>
        <v>Sergipe-SE_Floresta-CE</v>
      </c>
    </row>
    <row r="1348" spans="1:15" x14ac:dyDescent="0.25">
      <c r="A1348" s="13" t="str">
        <f t="shared" ref="A1348:A1385" si="67">_xlfn.CONCAT(D1348,"_",N1348)</f>
        <v>2022-02-19_Atlético-BA_Ceará-CE</v>
      </c>
      <c r="B1348" s="12">
        <v>2022</v>
      </c>
      <c r="C1348" s="3" t="s">
        <v>21</v>
      </c>
      <c r="D1348" s="3" t="s">
        <v>582</v>
      </c>
      <c r="E1348" s="3" t="s">
        <v>715</v>
      </c>
      <c r="F1348" s="3" t="s">
        <v>28</v>
      </c>
      <c r="G1348" s="3" t="s">
        <v>27</v>
      </c>
      <c r="I1348" t="s">
        <v>138</v>
      </c>
      <c r="J1348" s="6">
        <v>0</v>
      </c>
      <c r="K1348" s="6">
        <v>1</v>
      </c>
      <c r="L1348" t="s">
        <v>124</v>
      </c>
      <c r="M1348" t="s">
        <v>42</v>
      </c>
      <c r="N1348" t="str">
        <f t="shared" si="65"/>
        <v>Atlético-BA_Ceará-CE</v>
      </c>
      <c r="O1348" t="str">
        <f t="shared" si="66"/>
        <v>Ceará-CE_Atlético-BA</v>
      </c>
    </row>
    <row r="1349" spans="1:15" x14ac:dyDescent="0.25">
      <c r="A1349" s="13" t="str">
        <f t="shared" si="67"/>
        <v>2022-02-19_Campinense-PB_Sousa-PB</v>
      </c>
      <c r="B1349" s="12">
        <v>2022</v>
      </c>
      <c r="C1349" s="3" t="s">
        <v>21</v>
      </c>
      <c r="D1349" s="3" t="s">
        <v>582</v>
      </c>
      <c r="E1349" s="3" t="s">
        <v>694</v>
      </c>
      <c r="F1349" s="3" t="s">
        <v>28</v>
      </c>
      <c r="G1349" s="3" t="s">
        <v>27</v>
      </c>
      <c r="I1349" t="s">
        <v>123</v>
      </c>
      <c r="J1349" s="6">
        <v>2</v>
      </c>
      <c r="K1349" s="6">
        <v>1</v>
      </c>
      <c r="L1349" t="s">
        <v>139</v>
      </c>
      <c r="M1349" t="s">
        <v>600</v>
      </c>
      <c r="N1349" t="str">
        <f t="shared" si="65"/>
        <v>Campinense-PB_Sousa-PB</v>
      </c>
      <c r="O1349" t="str">
        <f t="shared" si="66"/>
        <v>Sousa-PB_Campinense-PB</v>
      </c>
    </row>
    <row r="1350" spans="1:15" x14ac:dyDescent="0.25">
      <c r="A1350" s="13" t="str">
        <f t="shared" si="67"/>
        <v>2022-02-19_Fortaleza-CE_Bahia-BA</v>
      </c>
      <c r="B1350" s="12">
        <v>2022</v>
      </c>
      <c r="C1350" s="3" t="s">
        <v>21</v>
      </c>
      <c r="D1350" s="3" t="s">
        <v>582</v>
      </c>
      <c r="E1350" s="3" t="s">
        <v>867</v>
      </c>
      <c r="F1350" s="3" t="s">
        <v>28</v>
      </c>
      <c r="G1350" s="3" t="s">
        <v>27</v>
      </c>
      <c r="I1350" t="s">
        <v>126</v>
      </c>
      <c r="J1350" s="6">
        <v>3</v>
      </c>
      <c r="K1350" s="6">
        <v>1</v>
      </c>
      <c r="L1350" t="s">
        <v>122</v>
      </c>
      <c r="M1350" t="s">
        <v>965</v>
      </c>
      <c r="N1350" t="str">
        <f t="shared" si="65"/>
        <v>Fortaleza-CE_Bahia-BA</v>
      </c>
      <c r="O1350" t="str">
        <f t="shared" si="66"/>
        <v>Bahia-BA_Fortaleza-CE</v>
      </c>
    </row>
    <row r="1351" spans="1:15" x14ac:dyDescent="0.25">
      <c r="A1351" s="13" t="str">
        <f t="shared" si="67"/>
        <v>2022-02-20_CSA-AL_Náutico-PE</v>
      </c>
      <c r="B1351" s="12">
        <v>2022</v>
      </c>
      <c r="C1351" s="3" t="s">
        <v>21</v>
      </c>
      <c r="D1351" s="3" t="s">
        <v>583</v>
      </c>
      <c r="E1351" s="3" t="s">
        <v>715</v>
      </c>
      <c r="F1351" s="3" t="s">
        <v>28</v>
      </c>
      <c r="G1351" s="3" t="s">
        <v>27</v>
      </c>
      <c r="I1351" t="s">
        <v>143</v>
      </c>
      <c r="J1351" s="6">
        <v>3</v>
      </c>
      <c r="K1351" s="6">
        <v>1</v>
      </c>
      <c r="L1351" t="s">
        <v>127</v>
      </c>
      <c r="M1351" t="s">
        <v>29</v>
      </c>
      <c r="N1351" t="str">
        <f t="shared" si="65"/>
        <v>CSA-AL_Náutico-PE</v>
      </c>
      <c r="O1351" t="str">
        <f t="shared" si="66"/>
        <v>Náutico-PE_CSA-AL</v>
      </c>
    </row>
    <row r="1352" spans="1:15" x14ac:dyDescent="0.25">
      <c r="A1352" s="13" t="str">
        <f t="shared" si="67"/>
        <v>2022-02-20_Globo-RN_Altos-PI</v>
      </c>
      <c r="B1352" s="12">
        <v>2022</v>
      </c>
      <c r="C1352" s="3" t="s">
        <v>21</v>
      </c>
      <c r="D1352" s="3" t="s">
        <v>583</v>
      </c>
      <c r="E1352" s="3" t="s">
        <v>715</v>
      </c>
      <c r="F1352" s="3" t="s">
        <v>28</v>
      </c>
      <c r="G1352" s="3" t="s">
        <v>27</v>
      </c>
      <c r="I1352" t="s">
        <v>140</v>
      </c>
      <c r="J1352" s="6">
        <v>1</v>
      </c>
      <c r="K1352" s="6">
        <v>0</v>
      </c>
      <c r="L1352" t="s">
        <v>131</v>
      </c>
      <c r="M1352" t="s">
        <v>41</v>
      </c>
      <c r="N1352" t="str">
        <f t="shared" si="65"/>
        <v>Globo-RN_Altos-PI</v>
      </c>
      <c r="O1352" t="str">
        <f t="shared" si="66"/>
        <v>Altos-PI_Globo-RN</v>
      </c>
    </row>
    <row r="1353" spans="1:15" x14ac:dyDescent="0.25">
      <c r="A1353" s="13" t="str">
        <f t="shared" si="67"/>
        <v>2022-02-20_Sampaio Corrêa-MA_Floresta-CE</v>
      </c>
      <c r="B1353" s="12">
        <v>2022</v>
      </c>
      <c r="C1353" s="3" t="s">
        <v>21</v>
      </c>
      <c r="D1353" s="3" t="s">
        <v>583</v>
      </c>
      <c r="E1353" s="3" t="s">
        <v>758</v>
      </c>
      <c r="F1353" s="3" t="s">
        <v>28</v>
      </c>
      <c r="G1353" s="3" t="s">
        <v>27</v>
      </c>
      <c r="I1353" t="s">
        <v>125</v>
      </c>
      <c r="J1353" s="6">
        <v>3</v>
      </c>
      <c r="K1353" s="6">
        <v>0</v>
      </c>
      <c r="L1353" t="s">
        <v>141</v>
      </c>
      <c r="M1353" t="s">
        <v>949</v>
      </c>
      <c r="N1353" t="str">
        <f t="shared" si="65"/>
        <v>Sampaio Corrêa-MA_Floresta-CE</v>
      </c>
      <c r="O1353" t="str">
        <f t="shared" si="66"/>
        <v>Floresta-CE_Sampaio Corrêa-MA</v>
      </c>
    </row>
    <row r="1354" spans="1:15" x14ac:dyDescent="0.25">
      <c r="A1354" s="13" t="str">
        <f t="shared" si="67"/>
        <v>2022-02-20_Sergipe-SE_CRB-AL</v>
      </c>
      <c r="B1354" s="12">
        <v>2022</v>
      </c>
      <c r="C1354" s="3" t="s">
        <v>21</v>
      </c>
      <c r="D1354" s="3" t="s">
        <v>583</v>
      </c>
      <c r="E1354" s="3" t="s">
        <v>758</v>
      </c>
      <c r="F1354" s="3" t="s">
        <v>28</v>
      </c>
      <c r="G1354" s="3" t="s">
        <v>27</v>
      </c>
      <c r="I1354" t="s">
        <v>129</v>
      </c>
      <c r="J1354" s="6">
        <v>1</v>
      </c>
      <c r="K1354" s="6">
        <v>2</v>
      </c>
      <c r="L1354" t="s">
        <v>120</v>
      </c>
      <c r="M1354" t="s">
        <v>31</v>
      </c>
      <c r="N1354" t="str">
        <f t="shared" si="65"/>
        <v>Sergipe-SE_CRB-AL</v>
      </c>
      <c r="O1354" t="str">
        <f t="shared" si="66"/>
        <v>CRB-AL_Sergipe-SE</v>
      </c>
    </row>
    <row r="1355" spans="1:15" x14ac:dyDescent="0.25">
      <c r="A1355" s="13" t="str">
        <f t="shared" si="67"/>
        <v>2022-02-24_ASA-AL_Ceará-CE</v>
      </c>
      <c r="B1355" s="11">
        <v>2013</v>
      </c>
      <c r="C1355" s="3" t="s">
        <v>21</v>
      </c>
      <c r="D1355" s="3" t="s">
        <v>584</v>
      </c>
      <c r="E1355" s="4">
        <v>0.66666666666666663</v>
      </c>
      <c r="G1355" s="3" t="s">
        <v>23</v>
      </c>
      <c r="H1355" s="3" t="s">
        <v>45</v>
      </c>
      <c r="I1355" t="s">
        <v>145</v>
      </c>
      <c r="J1355">
        <v>3</v>
      </c>
      <c r="K1355">
        <v>3</v>
      </c>
      <c r="L1355" t="s">
        <v>124</v>
      </c>
      <c r="M1355" t="s">
        <v>605</v>
      </c>
      <c r="N1355" t="str">
        <f t="shared" si="65"/>
        <v>ASA-AL_Ceará-CE</v>
      </c>
      <c r="O1355" t="str">
        <f t="shared" si="66"/>
        <v>Ceará-CE_ASA-AL</v>
      </c>
    </row>
    <row r="1356" spans="1:15" x14ac:dyDescent="0.25">
      <c r="A1356" s="13" t="str">
        <f t="shared" si="67"/>
        <v>2022-02-24_Bahia-BA_Sampaio Corrêa-MA</v>
      </c>
      <c r="B1356" s="12">
        <v>2022</v>
      </c>
      <c r="C1356" s="3" t="s">
        <v>21</v>
      </c>
      <c r="D1356" s="3" t="s">
        <v>584</v>
      </c>
      <c r="E1356" s="3" t="s">
        <v>683</v>
      </c>
      <c r="F1356" s="3" t="s">
        <v>28</v>
      </c>
      <c r="G1356" s="3" t="s">
        <v>27</v>
      </c>
      <c r="I1356" t="s">
        <v>122</v>
      </c>
      <c r="J1356" s="6">
        <v>2</v>
      </c>
      <c r="K1356" s="6">
        <v>0</v>
      </c>
      <c r="L1356" t="s">
        <v>125</v>
      </c>
      <c r="M1356" t="s">
        <v>204</v>
      </c>
      <c r="N1356" t="str">
        <f t="shared" si="65"/>
        <v>Bahia-BA_Sampaio Corrêa-MA</v>
      </c>
      <c r="O1356" t="str">
        <f t="shared" si="66"/>
        <v>Sampaio Corrêa-MA_Bahia-BA</v>
      </c>
    </row>
    <row r="1357" spans="1:15" x14ac:dyDescent="0.25">
      <c r="A1357" s="13" t="str">
        <f t="shared" si="67"/>
        <v>2022-02-24_Fortaleza-CE_Campinense-PB</v>
      </c>
      <c r="B1357" s="11">
        <v>2013</v>
      </c>
      <c r="C1357" s="3" t="s">
        <v>21</v>
      </c>
      <c r="D1357" s="3" t="s">
        <v>584</v>
      </c>
      <c r="E1357" s="4">
        <v>0.77083333333333337</v>
      </c>
      <c r="G1357" s="3" t="s">
        <v>23</v>
      </c>
      <c r="H1357" s="3" t="s">
        <v>45</v>
      </c>
      <c r="I1357" t="s">
        <v>126</v>
      </c>
      <c r="J1357">
        <v>2</v>
      </c>
      <c r="K1357">
        <v>1</v>
      </c>
      <c r="L1357" t="s">
        <v>123</v>
      </c>
      <c r="M1357" t="s">
        <v>979</v>
      </c>
      <c r="N1357" t="str">
        <f t="shared" si="65"/>
        <v>Fortaleza-CE_Campinense-PB</v>
      </c>
      <c r="O1357" t="str">
        <f t="shared" si="66"/>
        <v>Campinense-PB_Fortaleza-CE</v>
      </c>
    </row>
    <row r="1358" spans="1:15" x14ac:dyDescent="0.25">
      <c r="A1358" s="13" t="str">
        <f t="shared" si="67"/>
        <v>2022-02-24_Sport-PE_Botafogo-PB</v>
      </c>
      <c r="B1358" s="12">
        <v>2022</v>
      </c>
      <c r="C1358" s="3" t="s">
        <v>21</v>
      </c>
      <c r="D1358" s="3" t="s">
        <v>584</v>
      </c>
      <c r="E1358" s="3" t="s">
        <v>683</v>
      </c>
      <c r="F1358" s="3" t="s">
        <v>28</v>
      </c>
      <c r="G1358" s="3" t="s">
        <v>27</v>
      </c>
      <c r="I1358" t="s">
        <v>104</v>
      </c>
      <c r="J1358" s="6">
        <v>0</v>
      </c>
      <c r="K1358" s="6">
        <v>1</v>
      </c>
      <c r="L1358" t="s">
        <v>15</v>
      </c>
      <c r="M1358" t="s">
        <v>213</v>
      </c>
      <c r="N1358" t="str">
        <f t="shared" si="65"/>
        <v>Sport-PE_Botafogo-PB</v>
      </c>
      <c r="O1358" t="str">
        <f t="shared" si="66"/>
        <v>Botafogo-PB_Sport-PE</v>
      </c>
    </row>
    <row r="1359" spans="1:15" x14ac:dyDescent="0.25">
      <c r="A1359" s="13" t="str">
        <f t="shared" si="67"/>
        <v>2022-02-27_Altos-PI_Sport-PE</v>
      </c>
      <c r="B1359" s="12">
        <v>2022</v>
      </c>
      <c r="C1359" s="3" t="s">
        <v>21</v>
      </c>
      <c r="D1359" s="3" t="s">
        <v>585</v>
      </c>
      <c r="E1359" s="3" t="s">
        <v>704</v>
      </c>
      <c r="F1359" s="3" t="s">
        <v>28</v>
      </c>
      <c r="G1359" s="3" t="s">
        <v>27</v>
      </c>
      <c r="I1359" t="s">
        <v>131</v>
      </c>
      <c r="J1359" s="6">
        <v>0</v>
      </c>
      <c r="K1359" s="6">
        <v>0</v>
      </c>
      <c r="L1359" t="s">
        <v>104</v>
      </c>
      <c r="M1359" t="s">
        <v>33</v>
      </c>
      <c r="N1359" t="str">
        <f t="shared" si="65"/>
        <v>Altos-PI_Sport-PE</v>
      </c>
      <c r="O1359" t="str">
        <f t="shared" si="66"/>
        <v>Sport-PE_Altos-PI</v>
      </c>
    </row>
    <row r="1360" spans="1:15" x14ac:dyDescent="0.25">
      <c r="A1360" s="13" t="str">
        <f t="shared" si="67"/>
        <v>2022-03-02_Botafogo-PB_Sergipe-SE</v>
      </c>
      <c r="B1360" s="12">
        <v>2022</v>
      </c>
      <c r="C1360" s="3" t="s">
        <v>21</v>
      </c>
      <c r="D1360" s="3" t="s">
        <v>586</v>
      </c>
      <c r="E1360" s="3" t="s">
        <v>679</v>
      </c>
      <c r="F1360" s="3" t="s">
        <v>28</v>
      </c>
      <c r="G1360" s="3" t="s">
        <v>27</v>
      </c>
      <c r="I1360" t="s">
        <v>15</v>
      </c>
      <c r="J1360" s="6">
        <v>3</v>
      </c>
      <c r="K1360" s="6">
        <v>0</v>
      </c>
      <c r="L1360" t="s">
        <v>129</v>
      </c>
      <c r="M1360" t="s">
        <v>209</v>
      </c>
      <c r="N1360" t="str">
        <f t="shared" si="65"/>
        <v>Botafogo-PB_Sergipe-SE</v>
      </c>
      <c r="O1360" t="str">
        <f t="shared" si="66"/>
        <v>Sergipe-SE_Botafogo-PB</v>
      </c>
    </row>
    <row r="1361" spans="1:15" x14ac:dyDescent="0.25">
      <c r="A1361" s="13" t="str">
        <f t="shared" si="67"/>
        <v>2022-03-05_Altos-PI_Fortaleza-CE</v>
      </c>
      <c r="B1361" s="12">
        <v>2022</v>
      </c>
      <c r="C1361" s="3" t="s">
        <v>21</v>
      </c>
      <c r="D1361" s="3" t="s">
        <v>587</v>
      </c>
      <c r="E1361" s="3" t="s">
        <v>867</v>
      </c>
      <c r="F1361" s="3" t="s">
        <v>28</v>
      </c>
      <c r="G1361" s="3" t="s">
        <v>27</v>
      </c>
      <c r="I1361" t="s">
        <v>131</v>
      </c>
      <c r="J1361" s="6">
        <v>1</v>
      </c>
      <c r="K1361" s="6">
        <v>1</v>
      </c>
      <c r="L1361" t="s">
        <v>126</v>
      </c>
      <c r="M1361" t="s">
        <v>33</v>
      </c>
      <c r="N1361" t="str">
        <f t="shared" si="65"/>
        <v>Altos-PI_Fortaleza-CE</v>
      </c>
      <c r="O1361" t="str">
        <f t="shared" si="66"/>
        <v>Fortaleza-CE_Altos-PI</v>
      </c>
    </row>
    <row r="1362" spans="1:15" x14ac:dyDescent="0.25">
      <c r="A1362" s="13" t="str">
        <f t="shared" si="67"/>
        <v>2022-03-05_Bahia-BA_Sport-PE</v>
      </c>
      <c r="B1362" s="12">
        <v>2022</v>
      </c>
      <c r="C1362" s="3" t="s">
        <v>21</v>
      </c>
      <c r="D1362" s="3" t="s">
        <v>587</v>
      </c>
      <c r="E1362" s="3" t="s">
        <v>867</v>
      </c>
      <c r="F1362" s="3" t="s">
        <v>28</v>
      </c>
      <c r="G1362" s="3" t="s">
        <v>27</v>
      </c>
      <c r="I1362" t="s">
        <v>122</v>
      </c>
      <c r="J1362" s="6">
        <v>2</v>
      </c>
      <c r="K1362" s="6">
        <v>3</v>
      </c>
      <c r="L1362" t="s">
        <v>104</v>
      </c>
      <c r="M1362" t="s">
        <v>204</v>
      </c>
      <c r="N1362" t="str">
        <f t="shared" si="65"/>
        <v>Bahia-BA_Sport-PE</v>
      </c>
      <c r="O1362" t="str">
        <f t="shared" si="66"/>
        <v>Sport-PE_Bahia-BA</v>
      </c>
    </row>
    <row r="1363" spans="1:15" x14ac:dyDescent="0.25">
      <c r="A1363" s="13" t="str">
        <f t="shared" si="67"/>
        <v>2022-03-05_Ceará-CE_CSA-AL</v>
      </c>
      <c r="B1363" s="12">
        <v>2022</v>
      </c>
      <c r="C1363" s="3" t="s">
        <v>21</v>
      </c>
      <c r="D1363" s="3" t="s">
        <v>587</v>
      </c>
      <c r="E1363" s="3" t="s">
        <v>804</v>
      </c>
      <c r="F1363" s="3" t="s">
        <v>28</v>
      </c>
      <c r="G1363" s="3" t="s">
        <v>27</v>
      </c>
      <c r="I1363" t="s">
        <v>124</v>
      </c>
      <c r="J1363" s="6">
        <v>2</v>
      </c>
      <c r="K1363" s="6">
        <v>0</v>
      </c>
      <c r="L1363" t="s">
        <v>143</v>
      </c>
      <c r="M1363" t="s">
        <v>965</v>
      </c>
      <c r="N1363" t="str">
        <f t="shared" si="65"/>
        <v>Ceará-CE_CSA-AL</v>
      </c>
      <c r="O1363" t="str">
        <f t="shared" si="66"/>
        <v>CSA-AL_Ceará-CE</v>
      </c>
    </row>
    <row r="1364" spans="1:15" x14ac:dyDescent="0.25">
      <c r="A1364" s="13" t="str">
        <f t="shared" si="67"/>
        <v>2022-03-05_CRB-AL_Sampaio Corrêa-MA</v>
      </c>
      <c r="B1364" s="12">
        <v>2022</v>
      </c>
      <c r="C1364" s="3" t="s">
        <v>21</v>
      </c>
      <c r="D1364" s="3" t="s">
        <v>587</v>
      </c>
      <c r="E1364" s="3" t="s">
        <v>715</v>
      </c>
      <c r="F1364" s="3" t="s">
        <v>28</v>
      </c>
      <c r="G1364" s="3" t="s">
        <v>27</v>
      </c>
      <c r="I1364" t="s">
        <v>120</v>
      </c>
      <c r="J1364" s="6">
        <v>1</v>
      </c>
      <c r="K1364" s="6">
        <v>0</v>
      </c>
      <c r="L1364" t="s">
        <v>125</v>
      </c>
      <c r="M1364" t="s">
        <v>29</v>
      </c>
      <c r="N1364" t="str">
        <f t="shared" si="65"/>
        <v>CRB-AL_Sampaio Corrêa-MA</v>
      </c>
      <c r="O1364" t="str">
        <f t="shared" si="66"/>
        <v>Sampaio Corrêa-MA_CRB-AL</v>
      </c>
    </row>
    <row r="1365" spans="1:15" x14ac:dyDescent="0.25">
      <c r="A1365" s="13" t="str">
        <f t="shared" si="67"/>
        <v>2022-03-06_Botafogo-PB_Campinense-PB</v>
      </c>
      <c r="B1365" s="12">
        <v>2022</v>
      </c>
      <c r="C1365" s="3" t="s">
        <v>21</v>
      </c>
      <c r="D1365" s="3" t="s">
        <v>588</v>
      </c>
      <c r="E1365" s="3" t="s">
        <v>715</v>
      </c>
      <c r="F1365" s="3" t="s">
        <v>28</v>
      </c>
      <c r="G1365" s="3" t="s">
        <v>27</v>
      </c>
      <c r="I1365" t="s">
        <v>15</v>
      </c>
      <c r="J1365" s="6">
        <v>1</v>
      </c>
      <c r="K1365" s="6">
        <v>1</v>
      </c>
      <c r="L1365" t="s">
        <v>123</v>
      </c>
      <c r="M1365" t="s">
        <v>209</v>
      </c>
      <c r="N1365" t="str">
        <f t="shared" si="65"/>
        <v>Botafogo-PB_Campinense-PB</v>
      </c>
      <c r="O1365" t="str">
        <f t="shared" si="66"/>
        <v>Campinense-PB_Botafogo-PB</v>
      </c>
    </row>
    <row r="1366" spans="1:15" x14ac:dyDescent="0.25">
      <c r="A1366" s="13" t="str">
        <f t="shared" si="67"/>
        <v>2022-03-06_Floresta-CE_Atlético-BA</v>
      </c>
      <c r="B1366" s="12">
        <v>2022</v>
      </c>
      <c r="C1366" s="3" t="s">
        <v>21</v>
      </c>
      <c r="D1366" s="3" t="s">
        <v>588</v>
      </c>
      <c r="E1366" s="3" t="s">
        <v>870</v>
      </c>
      <c r="F1366" s="3" t="s">
        <v>28</v>
      </c>
      <c r="G1366" s="3" t="s">
        <v>27</v>
      </c>
      <c r="I1366" t="s">
        <v>141</v>
      </c>
      <c r="J1366" s="6">
        <v>1</v>
      </c>
      <c r="K1366" s="6">
        <v>2</v>
      </c>
      <c r="L1366" t="s">
        <v>138</v>
      </c>
      <c r="M1366" t="s">
        <v>968</v>
      </c>
      <c r="N1366" t="str">
        <f t="shared" si="65"/>
        <v>Floresta-CE_Atlético-BA</v>
      </c>
      <c r="O1366" t="str">
        <f t="shared" si="66"/>
        <v>Atlético-BA_Floresta-CE</v>
      </c>
    </row>
    <row r="1367" spans="1:15" x14ac:dyDescent="0.25">
      <c r="A1367" s="13" t="str">
        <f t="shared" si="67"/>
        <v>2022-03-06_Náutico-PE_Sergipe-SE</v>
      </c>
      <c r="B1367" s="12">
        <v>2022</v>
      </c>
      <c r="C1367" s="3" t="s">
        <v>21</v>
      </c>
      <c r="D1367" s="3" t="s">
        <v>588</v>
      </c>
      <c r="E1367" s="3" t="s">
        <v>758</v>
      </c>
      <c r="F1367" s="3" t="s">
        <v>28</v>
      </c>
      <c r="G1367" s="3" t="s">
        <v>27</v>
      </c>
      <c r="I1367" t="s">
        <v>127</v>
      </c>
      <c r="J1367" s="6">
        <v>3</v>
      </c>
      <c r="K1367" s="6">
        <v>0</v>
      </c>
      <c r="L1367" t="s">
        <v>129</v>
      </c>
      <c r="M1367" t="s">
        <v>205</v>
      </c>
      <c r="N1367" t="str">
        <f t="shared" si="65"/>
        <v>Náutico-PE_Sergipe-SE</v>
      </c>
      <c r="O1367" t="str">
        <f t="shared" si="66"/>
        <v>Sergipe-SE_Náutico-PE</v>
      </c>
    </row>
    <row r="1368" spans="1:15" x14ac:dyDescent="0.25">
      <c r="A1368" s="13" t="str">
        <f t="shared" si="67"/>
        <v>2022-03-06_Sousa-PB_Globo-RN</v>
      </c>
      <c r="B1368" s="12">
        <v>2022</v>
      </c>
      <c r="C1368" s="3" t="s">
        <v>21</v>
      </c>
      <c r="D1368" s="3" t="s">
        <v>588</v>
      </c>
      <c r="E1368" s="3" t="s">
        <v>758</v>
      </c>
      <c r="F1368" s="3" t="s">
        <v>28</v>
      </c>
      <c r="G1368" s="3" t="s">
        <v>27</v>
      </c>
      <c r="I1368" t="s">
        <v>139</v>
      </c>
      <c r="J1368" s="6">
        <v>5</v>
      </c>
      <c r="K1368" s="6">
        <v>1</v>
      </c>
      <c r="L1368" t="s">
        <v>140</v>
      </c>
      <c r="M1368" t="s">
        <v>40</v>
      </c>
      <c r="N1368" t="str">
        <f t="shared" si="65"/>
        <v>Sousa-PB_Globo-RN</v>
      </c>
      <c r="O1368" t="str">
        <f t="shared" si="66"/>
        <v>Globo-RN_Sousa-PB</v>
      </c>
    </row>
    <row r="1369" spans="1:15" x14ac:dyDescent="0.25">
      <c r="A1369" s="13" t="str">
        <f t="shared" si="67"/>
        <v>2022-03-10_Atlético-BA_CRB-AL</v>
      </c>
      <c r="B1369" s="12">
        <v>2022</v>
      </c>
      <c r="C1369" s="3" t="s">
        <v>21</v>
      </c>
      <c r="D1369" s="3" t="s">
        <v>589</v>
      </c>
      <c r="E1369" s="3" t="s">
        <v>694</v>
      </c>
      <c r="F1369" s="3" t="s">
        <v>28</v>
      </c>
      <c r="G1369" s="3" t="s">
        <v>27</v>
      </c>
      <c r="I1369" t="s">
        <v>138</v>
      </c>
      <c r="J1369" s="6">
        <v>1</v>
      </c>
      <c r="K1369" s="6">
        <v>0</v>
      </c>
      <c r="L1369" t="s">
        <v>120</v>
      </c>
      <c r="M1369" t="s">
        <v>42</v>
      </c>
      <c r="N1369" t="str">
        <f t="shared" si="65"/>
        <v>Atlético-BA_CRB-AL</v>
      </c>
      <c r="O1369" t="str">
        <f t="shared" si="66"/>
        <v>CRB-AL_Atlético-BA</v>
      </c>
    </row>
    <row r="1370" spans="1:15" x14ac:dyDescent="0.25">
      <c r="A1370" s="13" t="str">
        <f t="shared" si="67"/>
        <v>2022-03-19_Atlético-BA_Sousa-PB</v>
      </c>
      <c r="B1370" s="12">
        <v>2022</v>
      </c>
      <c r="C1370" s="3" t="s">
        <v>21</v>
      </c>
      <c r="D1370" s="3" t="s">
        <v>590</v>
      </c>
      <c r="E1370" s="3" t="s">
        <v>867</v>
      </c>
      <c r="F1370" s="3" t="s">
        <v>28</v>
      </c>
      <c r="G1370" s="3" t="s">
        <v>27</v>
      </c>
      <c r="I1370" t="s">
        <v>138</v>
      </c>
      <c r="J1370" s="6">
        <v>0</v>
      </c>
      <c r="K1370" s="6">
        <v>0</v>
      </c>
      <c r="L1370" t="s">
        <v>139</v>
      </c>
      <c r="M1370" t="s">
        <v>42</v>
      </c>
      <c r="N1370" t="str">
        <f t="shared" si="65"/>
        <v>Atlético-BA_Sousa-PB</v>
      </c>
      <c r="O1370" t="str">
        <f t="shared" si="66"/>
        <v>Sousa-PB_Atlético-BA</v>
      </c>
    </row>
    <row r="1371" spans="1:15" x14ac:dyDescent="0.25">
      <c r="A1371" s="13" t="str">
        <f t="shared" si="67"/>
        <v>2022-03-19_Campinense-PB_Ceará-CE</v>
      </c>
      <c r="B1371" s="12">
        <v>2022</v>
      </c>
      <c r="C1371" s="3" t="s">
        <v>21</v>
      </c>
      <c r="D1371" s="3" t="s">
        <v>590</v>
      </c>
      <c r="E1371" s="3" t="s">
        <v>867</v>
      </c>
      <c r="F1371" s="3" t="s">
        <v>28</v>
      </c>
      <c r="G1371" s="3" t="s">
        <v>27</v>
      </c>
      <c r="I1371" t="s">
        <v>123</v>
      </c>
      <c r="J1371" s="6">
        <v>0</v>
      </c>
      <c r="K1371" s="6">
        <v>1</v>
      </c>
      <c r="L1371" t="s">
        <v>124</v>
      </c>
      <c r="M1371" t="s">
        <v>600</v>
      </c>
      <c r="N1371" t="str">
        <f t="shared" si="65"/>
        <v>Campinense-PB_Ceará-CE</v>
      </c>
      <c r="O1371" t="str">
        <f t="shared" si="66"/>
        <v>Ceará-CE_Campinense-PB</v>
      </c>
    </row>
    <row r="1372" spans="1:15" x14ac:dyDescent="0.25">
      <c r="A1372" s="13" t="str">
        <f t="shared" si="67"/>
        <v>2022-03-19_CSA-AL_Altos-PI</v>
      </c>
      <c r="B1372" s="12">
        <v>2022</v>
      </c>
      <c r="C1372" s="3" t="s">
        <v>21</v>
      </c>
      <c r="D1372" s="3" t="s">
        <v>590</v>
      </c>
      <c r="E1372" s="3" t="s">
        <v>867</v>
      </c>
      <c r="F1372" s="3" t="s">
        <v>28</v>
      </c>
      <c r="G1372" s="3" t="s">
        <v>27</v>
      </c>
      <c r="I1372" t="s">
        <v>143</v>
      </c>
      <c r="J1372" s="6">
        <v>3</v>
      </c>
      <c r="K1372" s="6">
        <v>0</v>
      </c>
      <c r="L1372" t="s">
        <v>131</v>
      </c>
      <c r="M1372" t="s">
        <v>29</v>
      </c>
      <c r="N1372" t="str">
        <f t="shared" si="65"/>
        <v>CSA-AL_Altos-PI</v>
      </c>
      <c r="O1372" t="str">
        <f t="shared" si="66"/>
        <v>Altos-PI_CSA-AL</v>
      </c>
    </row>
    <row r="1373" spans="1:15" x14ac:dyDescent="0.25">
      <c r="A1373" s="13" t="str">
        <f t="shared" si="67"/>
        <v>2022-03-19_Fortaleza-CE_CRB-AL</v>
      </c>
      <c r="B1373" s="12">
        <v>2022</v>
      </c>
      <c r="C1373" s="3" t="s">
        <v>21</v>
      </c>
      <c r="D1373" s="3" t="s">
        <v>590</v>
      </c>
      <c r="E1373" s="3" t="s">
        <v>867</v>
      </c>
      <c r="F1373" s="3" t="s">
        <v>28</v>
      </c>
      <c r="G1373" s="3" t="s">
        <v>27</v>
      </c>
      <c r="I1373" t="s">
        <v>126</v>
      </c>
      <c r="J1373" s="6">
        <v>2</v>
      </c>
      <c r="K1373" s="6">
        <v>0</v>
      </c>
      <c r="L1373" t="s">
        <v>120</v>
      </c>
      <c r="M1373" t="s">
        <v>965</v>
      </c>
      <c r="N1373" t="str">
        <f t="shared" si="65"/>
        <v>Fortaleza-CE_CRB-AL</v>
      </c>
      <c r="O1373" t="str">
        <f t="shared" si="66"/>
        <v>CRB-AL_Fortaleza-CE</v>
      </c>
    </row>
    <row r="1374" spans="1:15" x14ac:dyDescent="0.25">
      <c r="A1374" s="13" t="str">
        <f t="shared" si="67"/>
        <v>2022-03-19_Globo-RN_Náutico-PE</v>
      </c>
      <c r="B1374" s="12">
        <v>2022</v>
      </c>
      <c r="C1374" s="3" t="s">
        <v>21</v>
      </c>
      <c r="D1374" s="3" t="s">
        <v>590</v>
      </c>
      <c r="E1374" s="3" t="s">
        <v>867</v>
      </c>
      <c r="F1374" s="3" t="s">
        <v>28</v>
      </c>
      <c r="G1374" s="3" t="s">
        <v>27</v>
      </c>
      <c r="I1374" t="s">
        <v>140</v>
      </c>
      <c r="J1374" s="6">
        <v>0</v>
      </c>
      <c r="K1374" s="6">
        <v>2</v>
      </c>
      <c r="L1374" t="s">
        <v>127</v>
      </c>
      <c r="M1374" t="s">
        <v>41</v>
      </c>
      <c r="N1374" t="str">
        <f t="shared" si="65"/>
        <v>Globo-RN_Náutico-PE</v>
      </c>
      <c r="O1374" t="str">
        <f t="shared" si="66"/>
        <v>Náutico-PE_Globo-RN</v>
      </c>
    </row>
    <row r="1375" spans="1:15" x14ac:dyDescent="0.25">
      <c r="A1375" s="13" t="str">
        <f t="shared" si="67"/>
        <v>2022-03-19_Sampaio Corrêa-MA_Botafogo-PB</v>
      </c>
      <c r="B1375" s="12">
        <v>2022</v>
      </c>
      <c r="C1375" s="3" t="s">
        <v>21</v>
      </c>
      <c r="D1375" s="3" t="s">
        <v>590</v>
      </c>
      <c r="E1375" s="3" t="s">
        <v>867</v>
      </c>
      <c r="F1375" s="3" t="s">
        <v>28</v>
      </c>
      <c r="G1375" s="3" t="s">
        <v>27</v>
      </c>
      <c r="I1375" t="s">
        <v>125</v>
      </c>
      <c r="J1375" s="6">
        <v>0</v>
      </c>
      <c r="K1375" s="6">
        <v>2</v>
      </c>
      <c r="L1375" t="s">
        <v>15</v>
      </c>
      <c r="M1375" t="s">
        <v>949</v>
      </c>
      <c r="N1375" t="str">
        <f t="shared" si="65"/>
        <v>Sampaio Corrêa-MA_Botafogo-PB</v>
      </c>
      <c r="O1375" t="str">
        <f t="shared" si="66"/>
        <v>Botafogo-PB_Sampaio Corrêa-MA</v>
      </c>
    </row>
    <row r="1376" spans="1:15" x14ac:dyDescent="0.25">
      <c r="A1376" s="13" t="str">
        <f t="shared" si="67"/>
        <v>2022-03-19_Sergipe-SE_Bahia-BA</v>
      </c>
      <c r="B1376" s="12">
        <v>2022</v>
      </c>
      <c r="C1376" s="3" t="s">
        <v>21</v>
      </c>
      <c r="D1376" s="3" t="s">
        <v>590</v>
      </c>
      <c r="E1376" s="3" t="s">
        <v>867</v>
      </c>
      <c r="F1376" s="3" t="s">
        <v>28</v>
      </c>
      <c r="G1376" s="3" t="s">
        <v>27</v>
      </c>
      <c r="I1376" t="s">
        <v>129</v>
      </c>
      <c r="J1376" s="6">
        <v>1</v>
      </c>
      <c r="K1376" s="6">
        <v>3</v>
      </c>
      <c r="L1376" t="s">
        <v>122</v>
      </c>
      <c r="M1376" t="s">
        <v>31</v>
      </c>
      <c r="N1376" t="str">
        <f t="shared" si="65"/>
        <v>Sergipe-SE_Bahia-BA</v>
      </c>
      <c r="O1376" t="str">
        <f t="shared" si="66"/>
        <v>Bahia-BA_Sergipe-SE</v>
      </c>
    </row>
    <row r="1377" spans="1:15" x14ac:dyDescent="0.25">
      <c r="A1377" s="13" t="str">
        <f t="shared" si="67"/>
        <v>2022-03-19_Sport-PE_Floresta-CE</v>
      </c>
      <c r="B1377" s="12">
        <v>2022</v>
      </c>
      <c r="C1377" s="3" t="s">
        <v>21</v>
      </c>
      <c r="D1377" s="3" t="s">
        <v>590</v>
      </c>
      <c r="E1377" s="3" t="s">
        <v>867</v>
      </c>
      <c r="G1377" s="3" t="s">
        <v>27</v>
      </c>
      <c r="I1377" t="s">
        <v>104</v>
      </c>
      <c r="J1377" s="6">
        <v>3</v>
      </c>
      <c r="K1377" s="6">
        <v>0</v>
      </c>
      <c r="L1377" t="s">
        <v>141</v>
      </c>
      <c r="M1377" t="s">
        <v>213</v>
      </c>
      <c r="N1377" t="str">
        <f t="shared" si="65"/>
        <v>Sport-PE_Floresta-CE</v>
      </c>
      <c r="O1377" t="str">
        <f t="shared" si="66"/>
        <v>Floresta-CE_Sport-PE</v>
      </c>
    </row>
    <row r="1378" spans="1:15" x14ac:dyDescent="0.25">
      <c r="A1378" s="13" t="str">
        <f t="shared" si="67"/>
        <v>2022-03-22_CSA-AL_Sport-PE</v>
      </c>
      <c r="B1378" s="12">
        <v>2022</v>
      </c>
      <c r="C1378" s="3" t="s">
        <v>21</v>
      </c>
      <c r="D1378" s="3" t="s">
        <v>591</v>
      </c>
      <c r="E1378" s="3" t="s">
        <v>871</v>
      </c>
      <c r="F1378" s="3" t="s">
        <v>28</v>
      </c>
      <c r="G1378" s="3" t="s">
        <v>22</v>
      </c>
      <c r="H1378" s="3" t="s">
        <v>81</v>
      </c>
      <c r="I1378" t="s">
        <v>143</v>
      </c>
      <c r="J1378" s="6">
        <v>0</v>
      </c>
      <c r="K1378">
        <v>0</v>
      </c>
      <c r="L1378" t="s">
        <v>104</v>
      </c>
      <c r="M1378" t="s">
        <v>29</v>
      </c>
      <c r="N1378" t="str">
        <f t="shared" si="65"/>
        <v>CSA-AL_Sport-PE</v>
      </c>
      <c r="O1378" t="str">
        <f t="shared" si="66"/>
        <v>Sport-PE_CSA-AL</v>
      </c>
    </row>
    <row r="1379" spans="1:15" x14ac:dyDescent="0.25">
      <c r="A1379" s="13" t="str">
        <f t="shared" si="67"/>
        <v>2022-03-22_Fortaleza-CE_Atlético-BA</v>
      </c>
      <c r="B1379" s="12">
        <v>2022</v>
      </c>
      <c r="C1379" s="3" t="s">
        <v>21</v>
      </c>
      <c r="D1379" s="3" t="s">
        <v>591</v>
      </c>
      <c r="E1379" s="3" t="s">
        <v>871</v>
      </c>
      <c r="F1379" s="3" t="s">
        <v>28</v>
      </c>
      <c r="G1379" s="3" t="s">
        <v>22</v>
      </c>
      <c r="H1379" s="3" t="s">
        <v>81</v>
      </c>
      <c r="I1379" t="s">
        <v>126</v>
      </c>
      <c r="J1379" s="6">
        <v>5</v>
      </c>
      <c r="K1379" s="6">
        <v>1</v>
      </c>
      <c r="L1379" t="s">
        <v>138</v>
      </c>
      <c r="M1379" t="s">
        <v>965</v>
      </c>
      <c r="N1379" t="str">
        <f t="shared" si="65"/>
        <v>Fortaleza-CE_Atlético-BA</v>
      </c>
      <c r="O1379" t="str">
        <f t="shared" si="66"/>
        <v>Atlético-BA_Fortaleza-CE</v>
      </c>
    </row>
    <row r="1380" spans="1:15" x14ac:dyDescent="0.25">
      <c r="A1380" s="13" t="str">
        <f t="shared" si="67"/>
        <v>2022-03-23_Botafogo-PB_Náutico-PE</v>
      </c>
      <c r="B1380" s="12">
        <v>2022</v>
      </c>
      <c r="C1380" s="3" t="s">
        <v>21</v>
      </c>
      <c r="D1380" s="3" t="s">
        <v>592</v>
      </c>
      <c r="E1380" s="3" t="s">
        <v>694</v>
      </c>
      <c r="F1380" s="3" t="s">
        <v>28</v>
      </c>
      <c r="G1380" s="3" t="s">
        <v>22</v>
      </c>
      <c r="H1380" s="3" t="s">
        <v>81</v>
      </c>
      <c r="I1380" t="s">
        <v>15</v>
      </c>
      <c r="J1380" s="6">
        <v>1</v>
      </c>
      <c r="K1380">
        <v>1</v>
      </c>
      <c r="L1380" t="s">
        <v>127</v>
      </c>
      <c r="M1380" t="s">
        <v>209</v>
      </c>
      <c r="N1380" t="str">
        <f t="shared" si="65"/>
        <v>Botafogo-PB_Náutico-PE</v>
      </c>
      <c r="O1380" t="str">
        <f t="shared" si="66"/>
        <v>Náutico-PE_Botafogo-PB</v>
      </c>
    </row>
    <row r="1381" spans="1:15" x14ac:dyDescent="0.25">
      <c r="A1381" s="13" t="str">
        <f t="shared" si="67"/>
        <v>2022-03-24_Ceará-CE_CRB-AL</v>
      </c>
      <c r="B1381" s="12">
        <v>2022</v>
      </c>
      <c r="C1381" s="3" t="s">
        <v>21</v>
      </c>
      <c r="D1381" s="3" t="s">
        <v>593</v>
      </c>
      <c r="E1381" s="3" t="s">
        <v>748</v>
      </c>
      <c r="F1381" s="3" t="s">
        <v>28</v>
      </c>
      <c r="G1381" s="3" t="s">
        <v>22</v>
      </c>
      <c r="H1381" s="3" t="s">
        <v>81</v>
      </c>
      <c r="I1381" t="s">
        <v>124</v>
      </c>
      <c r="J1381" s="6">
        <v>0</v>
      </c>
      <c r="K1381">
        <v>0</v>
      </c>
      <c r="L1381" t="s">
        <v>120</v>
      </c>
      <c r="M1381" t="s">
        <v>965</v>
      </c>
      <c r="N1381" t="str">
        <f t="shared" si="65"/>
        <v>Ceará-CE_CRB-AL</v>
      </c>
      <c r="O1381" t="str">
        <f t="shared" si="66"/>
        <v>CRB-AL_Ceará-CE</v>
      </c>
    </row>
    <row r="1382" spans="1:15" x14ac:dyDescent="0.25">
      <c r="A1382" s="13" t="str">
        <f t="shared" si="67"/>
        <v>2022-03-26_Fortaleza-CE_Náutico-PE</v>
      </c>
      <c r="B1382" s="12">
        <v>2022</v>
      </c>
      <c r="C1382" s="3" t="s">
        <v>21</v>
      </c>
      <c r="D1382" s="3" t="s">
        <v>594</v>
      </c>
      <c r="E1382" s="3" t="s">
        <v>867</v>
      </c>
      <c r="F1382" s="3" t="s">
        <v>28</v>
      </c>
      <c r="G1382" s="3" t="s">
        <v>23</v>
      </c>
      <c r="H1382" s="3" t="s">
        <v>81</v>
      </c>
      <c r="I1382" t="s">
        <v>126</v>
      </c>
      <c r="J1382" s="6">
        <v>2</v>
      </c>
      <c r="K1382" s="6">
        <v>0</v>
      </c>
      <c r="L1382" t="s">
        <v>127</v>
      </c>
      <c r="M1382" t="s">
        <v>965</v>
      </c>
      <c r="N1382" t="str">
        <f t="shared" si="65"/>
        <v>Fortaleza-CE_Náutico-PE</v>
      </c>
      <c r="O1382" t="str">
        <f t="shared" si="66"/>
        <v>Náutico-PE_Fortaleza-CE</v>
      </c>
    </row>
    <row r="1383" spans="1:15" x14ac:dyDescent="0.25">
      <c r="A1383" s="13" t="str">
        <f t="shared" si="67"/>
        <v>2022-03-27_Sport-PE_CRB-AL</v>
      </c>
      <c r="B1383" s="12">
        <v>2022</v>
      </c>
      <c r="C1383" s="3" t="s">
        <v>21</v>
      </c>
      <c r="D1383" s="3" t="s">
        <v>595</v>
      </c>
      <c r="E1383" s="3" t="s">
        <v>758</v>
      </c>
      <c r="F1383" s="3" t="s">
        <v>28</v>
      </c>
      <c r="G1383" s="3" t="s">
        <v>23</v>
      </c>
      <c r="H1383" s="3" t="s">
        <v>81</v>
      </c>
      <c r="I1383" t="s">
        <v>104</v>
      </c>
      <c r="J1383" s="6">
        <v>3</v>
      </c>
      <c r="K1383" s="6">
        <v>1</v>
      </c>
      <c r="L1383" t="s">
        <v>120</v>
      </c>
      <c r="M1383" t="s">
        <v>598</v>
      </c>
      <c r="N1383" t="str">
        <f t="shared" si="65"/>
        <v>Sport-PE_CRB-AL</v>
      </c>
      <c r="O1383" t="str">
        <f t="shared" si="66"/>
        <v>CRB-AL_Sport-PE</v>
      </c>
    </row>
    <row r="1384" spans="1:15" x14ac:dyDescent="0.25">
      <c r="A1384" s="8" t="str">
        <f t="shared" si="67"/>
        <v>2022-03-31_Sport-PE_Fortaleza-CE</v>
      </c>
      <c r="B1384" s="12">
        <v>2022</v>
      </c>
      <c r="C1384" s="3" t="s">
        <v>21</v>
      </c>
      <c r="D1384" s="3" t="s">
        <v>596</v>
      </c>
      <c r="E1384" s="3" t="s">
        <v>871</v>
      </c>
      <c r="F1384" s="3" t="s">
        <v>28</v>
      </c>
      <c r="G1384" s="3" t="s">
        <v>25</v>
      </c>
      <c r="H1384" s="3" t="s">
        <v>45</v>
      </c>
      <c r="I1384" t="s">
        <v>104</v>
      </c>
      <c r="J1384" s="6">
        <v>1</v>
      </c>
      <c r="K1384" s="6">
        <v>1</v>
      </c>
      <c r="L1384" t="s">
        <v>126</v>
      </c>
      <c r="M1384" t="s">
        <v>598</v>
      </c>
      <c r="N1384" t="str">
        <f t="shared" si="65"/>
        <v>Sport-PE_Fortaleza-CE</v>
      </c>
      <c r="O1384" t="str">
        <f t="shared" si="66"/>
        <v>Fortaleza-CE_Sport-PE</v>
      </c>
    </row>
    <row r="1385" spans="1:15" x14ac:dyDescent="0.25">
      <c r="A1385" s="8" t="str">
        <f t="shared" si="67"/>
        <v>2022-04-03_Fortaleza-CE_Sport-PE</v>
      </c>
      <c r="B1385" s="12">
        <v>2022</v>
      </c>
      <c r="C1385" s="3" t="s">
        <v>21</v>
      </c>
      <c r="D1385" s="3" t="s">
        <v>597</v>
      </c>
      <c r="E1385" s="3" t="s">
        <v>758</v>
      </c>
      <c r="F1385" s="3" t="s">
        <v>28</v>
      </c>
      <c r="G1385" s="3" t="s">
        <v>25</v>
      </c>
      <c r="H1385" s="3" t="s">
        <v>43</v>
      </c>
      <c r="I1385" t="s">
        <v>126</v>
      </c>
      <c r="J1385" s="6">
        <v>1</v>
      </c>
      <c r="K1385" s="6">
        <v>0</v>
      </c>
      <c r="L1385" t="s">
        <v>104</v>
      </c>
      <c r="M1385" t="s">
        <v>965</v>
      </c>
      <c r="N1385" t="str">
        <f t="shared" si="65"/>
        <v>Fortaleza-CE_Sport-PE</v>
      </c>
      <c r="O1385" t="str">
        <f t="shared" si="66"/>
        <v>Sport-PE_Fortaleza-CE</v>
      </c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  <row r="1390" spans="1:15" x14ac:dyDescent="0.25">
      <c r="A1390" s="8"/>
    </row>
  </sheetData>
  <autoFilter ref="A1:O1385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85</v>
      </c>
      <c r="E1" t="s">
        <v>963</v>
      </c>
    </row>
    <row r="2" spans="1:5" x14ac:dyDescent="0.25">
      <c r="A2" t="s">
        <v>21</v>
      </c>
      <c r="B2">
        <v>2022</v>
      </c>
      <c r="C2" t="s">
        <v>966</v>
      </c>
      <c r="D2" t="s">
        <v>126</v>
      </c>
      <c r="E2">
        <v>1</v>
      </c>
    </row>
    <row r="3" spans="1:5" x14ac:dyDescent="0.25">
      <c r="A3" t="s">
        <v>21</v>
      </c>
      <c r="B3">
        <v>2022</v>
      </c>
      <c r="C3" t="s">
        <v>966</v>
      </c>
      <c r="D3" t="s">
        <v>143</v>
      </c>
      <c r="E3">
        <v>2</v>
      </c>
    </row>
    <row r="4" spans="1:5" x14ac:dyDescent="0.25">
      <c r="A4" t="s">
        <v>21</v>
      </c>
      <c r="B4">
        <v>2022</v>
      </c>
      <c r="C4" t="s">
        <v>966</v>
      </c>
      <c r="D4" t="s">
        <v>104</v>
      </c>
      <c r="E4">
        <v>3</v>
      </c>
    </row>
    <row r="5" spans="1:5" x14ac:dyDescent="0.25">
      <c r="A5" t="s">
        <v>21</v>
      </c>
      <c r="B5">
        <v>2022</v>
      </c>
      <c r="C5" t="s">
        <v>966</v>
      </c>
      <c r="D5" t="s">
        <v>138</v>
      </c>
      <c r="E5">
        <v>4</v>
      </c>
    </row>
    <row r="6" spans="1:5" x14ac:dyDescent="0.25">
      <c r="A6" t="s">
        <v>21</v>
      </c>
      <c r="B6">
        <v>2022</v>
      </c>
      <c r="C6" t="s">
        <v>966</v>
      </c>
      <c r="D6" t="s">
        <v>125</v>
      </c>
      <c r="E6">
        <v>5</v>
      </c>
    </row>
    <row r="7" spans="1:5" x14ac:dyDescent="0.25">
      <c r="A7" t="s">
        <v>21</v>
      </c>
      <c r="B7">
        <v>2022</v>
      </c>
      <c r="C7" t="s">
        <v>966</v>
      </c>
      <c r="D7" t="s">
        <v>123</v>
      </c>
      <c r="E7">
        <v>6</v>
      </c>
    </row>
    <row r="8" spans="1:5" x14ac:dyDescent="0.25">
      <c r="A8" t="s">
        <v>21</v>
      </c>
      <c r="B8">
        <v>2022</v>
      </c>
      <c r="C8" t="s">
        <v>966</v>
      </c>
      <c r="D8" t="s">
        <v>140</v>
      </c>
      <c r="E8">
        <v>7</v>
      </c>
    </row>
    <row r="9" spans="1:5" x14ac:dyDescent="0.25">
      <c r="A9" t="s">
        <v>21</v>
      </c>
      <c r="B9">
        <v>2022</v>
      </c>
      <c r="C9" t="s">
        <v>966</v>
      </c>
      <c r="D9" t="s">
        <v>129</v>
      </c>
      <c r="E9">
        <v>8</v>
      </c>
    </row>
    <row r="10" spans="1:5" x14ac:dyDescent="0.25">
      <c r="A10" t="s">
        <v>21</v>
      </c>
      <c r="B10">
        <v>2022</v>
      </c>
      <c r="C10" t="s">
        <v>967</v>
      </c>
      <c r="D10" t="s">
        <v>124</v>
      </c>
      <c r="E10">
        <v>1</v>
      </c>
    </row>
    <row r="11" spans="1:5" x14ac:dyDescent="0.25">
      <c r="A11" t="s">
        <v>21</v>
      </c>
      <c r="B11">
        <v>2022</v>
      </c>
      <c r="C11" t="s">
        <v>967</v>
      </c>
      <c r="D11" t="s">
        <v>15</v>
      </c>
      <c r="E11">
        <v>2</v>
      </c>
    </row>
    <row r="12" spans="1:5" x14ac:dyDescent="0.25">
      <c r="A12" t="s">
        <v>21</v>
      </c>
      <c r="B12">
        <v>2022</v>
      </c>
      <c r="C12" t="s">
        <v>967</v>
      </c>
      <c r="D12" t="s">
        <v>127</v>
      </c>
      <c r="E12">
        <v>3</v>
      </c>
    </row>
    <row r="13" spans="1:5" x14ac:dyDescent="0.25">
      <c r="A13" t="s">
        <v>21</v>
      </c>
      <c r="B13">
        <v>2022</v>
      </c>
      <c r="C13" t="s">
        <v>967</v>
      </c>
      <c r="D13" t="s">
        <v>120</v>
      </c>
      <c r="E13">
        <v>4</v>
      </c>
    </row>
    <row r="14" spans="1:5" x14ac:dyDescent="0.25">
      <c r="A14" t="s">
        <v>21</v>
      </c>
      <c r="B14">
        <v>2022</v>
      </c>
      <c r="C14" t="s">
        <v>967</v>
      </c>
      <c r="D14" t="s">
        <v>122</v>
      </c>
      <c r="E14">
        <v>5</v>
      </c>
    </row>
    <row r="15" spans="1:5" x14ac:dyDescent="0.25">
      <c r="A15" t="s">
        <v>21</v>
      </c>
      <c r="B15">
        <v>2022</v>
      </c>
      <c r="C15" t="s">
        <v>967</v>
      </c>
      <c r="D15" t="s">
        <v>139</v>
      </c>
      <c r="E15">
        <v>6</v>
      </c>
    </row>
    <row r="16" spans="1:5" x14ac:dyDescent="0.25">
      <c r="A16" t="s">
        <v>21</v>
      </c>
      <c r="B16">
        <v>2022</v>
      </c>
      <c r="C16" t="s">
        <v>967</v>
      </c>
      <c r="D16" t="s">
        <v>131</v>
      </c>
      <c r="E16">
        <v>7</v>
      </c>
    </row>
    <row r="17" spans="1:5" x14ac:dyDescent="0.25">
      <c r="A17" t="s">
        <v>21</v>
      </c>
      <c r="B17">
        <v>2022</v>
      </c>
      <c r="C17" t="s">
        <v>967</v>
      </c>
      <c r="D17" t="s">
        <v>141</v>
      </c>
      <c r="E17">
        <v>8</v>
      </c>
    </row>
    <row r="18" spans="1:5" x14ac:dyDescent="0.25">
      <c r="A18" t="s">
        <v>21</v>
      </c>
      <c r="B18">
        <v>2021</v>
      </c>
      <c r="C18" t="s">
        <v>966</v>
      </c>
      <c r="D18" t="s">
        <v>124</v>
      </c>
      <c r="E18">
        <v>1</v>
      </c>
    </row>
    <row r="19" spans="1:5" x14ac:dyDescent="0.25">
      <c r="A19" t="s">
        <v>21</v>
      </c>
      <c r="B19">
        <v>2021</v>
      </c>
      <c r="C19" t="s">
        <v>966</v>
      </c>
      <c r="D19" t="s">
        <v>122</v>
      </c>
      <c r="E19">
        <v>2</v>
      </c>
    </row>
    <row r="20" spans="1:5" x14ac:dyDescent="0.25">
      <c r="A20" t="s">
        <v>21</v>
      </c>
      <c r="B20">
        <v>2021</v>
      </c>
      <c r="C20" t="s">
        <v>966</v>
      </c>
      <c r="D20" t="s">
        <v>120</v>
      </c>
      <c r="E20">
        <v>3</v>
      </c>
    </row>
    <row r="21" spans="1:5" x14ac:dyDescent="0.25">
      <c r="A21" t="s">
        <v>21</v>
      </c>
      <c r="B21">
        <v>2021</v>
      </c>
      <c r="C21" t="s">
        <v>966</v>
      </c>
      <c r="D21" t="s">
        <v>125</v>
      </c>
      <c r="E21">
        <v>4</v>
      </c>
    </row>
    <row r="22" spans="1:5" x14ac:dyDescent="0.25">
      <c r="A22" t="s">
        <v>21</v>
      </c>
      <c r="B22">
        <v>2021</v>
      </c>
      <c r="C22" t="s">
        <v>966</v>
      </c>
      <c r="D22" t="s">
        <v>136</v>
      </c>
      <c r="E22">
        <v>5</v>
      </c>
    </row>
    <row r="23" spans="1:5" x14ac:dyDescent="0.25">
      <c r="A23" t="s">
        <v>21</v>
      </c>
      <c r="B23">
        <v>2021</v>
      </c>
      <c r="C23" t="s">
        <v>966</v>
      </c>
      <c r="D23" t="s">
        <v>15</v>
      </c>
      <c r="E23">
        <v>6</v>
      </c>
    </row>
    <row r="24" spans="1:5" x14ac:dyDescent="0.25">
      <c r="A24" t="s">
        <v>21</v>
      </c>
      <c r="B24">
        <v>2021</v>
      </c>
      <c r="C24" t="s">
        <v>966</v>
      </c>
      <c r="D24" t="s">
        <v>132</v>
      </c>
      <c r="E24">
        <v>7</v>
      </c>
    </row>
    <row r="25" spans="1:5" x14ac:dyDescent="0.25">
      <c r="A25" t="s">
        <v>21</v>
      </c>
      <c r="B25">
        <v>2021</v>
      </c>
      <c r="C25" t="s">
        <v>966</v>
      </c>
      <c r="D25" t="s">
        <v>104</v>
      </c>
      <c r="E25">
        <v>8</v>
      </c>
    </row>
    <row r="26" spans="1:5" x14ac:dyDescent="0.25">
      <c r="A26" t="s">
        <v>21</v>
      </c>
      <c r="B26">
        <v>2021</v>
      </c>
      <c r="C26" t="s">
        <v>967</v>
      </c>
      <c r="D26" t="s">
        <v>126</v>
      </c>
      <c r="E26">
        <v>1</v>
      </c>
    </row>
    <row r="27" spans="1:5" x14ac:dyDescent="0.25">
      <c r="A27" t="s">
        <v>21</v>
      </c>
      <c r="B27">
        <v>2021</v>
      </c>
      <c r="C27" t="s">
        <v>967</v>
      </c>
      <c r="D27" t="s">
        <v>121</v>
      </c>
      <c r="E27">
        <v>2</v>
      </c>
    </row>
    <row r="28" spans="1:5" x14ac:dyDescent="0.25">
      <c r="A28" t="s">
        <v>21</v>
      </c>
      <c r="B28">
        <v>2021</v>
      </c>
      <c r="C28" t="s">
        <v>967</v>
      </c>
      <c r="D28" t="s">
        <v>131</v>
      </c>
      <c r="E28">
        <v>3</v>
      </c>
    </row>
    <row r="29" spans="1:5" x14ac:dyDescent="0.25">
      <c r="A29" t="s">
        <v>21</v>
      </c>
      <c r="B29">
        <v>2021</v>
      </c>
      <c r="C29" t="s">
        <v>967</v>
      </c>
      <c r="D29" t="s">
        <v>143</v>
      </c>
      <c r="E29">
        <v>4</v>
      </c>
    </row>
    <row r="30" spans="1:5" x14ac:dyDescent="0.25">
      <c r="A30" t="s">
        <v>21</v>
      </c>
      <c r="B30">
        <v>2021</v>
      </c>
      <c r="C30" t="s">
        <v>967</v>
      </c>
      <c r="D30" t="s">
        <v>142</v>
      </c>
      <c r="E30">
        <v>5</v>
      </c>
    </row>
    <row r="31" spans="1:5" x14ac:dyDescent="0.25">
      <c r="A31" t="s">
        <v>21</v>
      </c>
      <c r="B31">
        <v>2021</v>
      </c>
      <c r="C31" t="s">
        <v>967</v>
      </c>
      <c r="D31" t="s">
        <v>128</v>
      </c>
      <c r="E31">
        <v>6</v>
      </c>
    </row>
    <row r="32" spans="1:5" x14ac:dyDescent="0.25">
      <c r="A32" t="s">
        <v>21</v>
      </c>
      <c r="B32">
        <v>2021</v>
      </c>
      <c r="C32" t="s">
        <v>967</v>
      </c>
      <c r="D32" t="s">
        <v>137</v>
      </c>
      <c r="E32">
        <v>7</v>
      </c>
    </row>
    <row r="33" spans="1:5" x14ac:dyDescent="0.25">
      <c r="A33" t="s">
        <v>21</v>
      </c>
      <c r="B33">
        <v>2021</v>
      </c>
      <c r="C33" t="s">
        <v>967</v>
      </c>
      <c r="D33" t="s">
        <v>18</v>
      </c>
      <c r="E33">
        <v>8</v>
      </c>
    </row>
    <row r="34" spans="1:5" x14ac:dyDescent="0.25">
      <c r="A34" t="s">
        <v>21</v>
      </c>
      <c r="B34">
        <v>2020</v>
      </c>
      <c r="C34" t="s">
        <v>966</v>
      </c>
      <c r="D34" t="s">
        <v>126</v>
      </c>
      <c r="E34">
        <v>1</v>
      </c>
    </row>
    <row r="35" spans="1:5" x14ac:dyDescent="0.25">
      <c r="A35" t="s">
        <v>21</v>
      </c>
      <c r="B35">
        <v>2020</v>
      </c>
      <c r="C35" t="s">
        <v>966</v>
      </c>
      <c r="D35" t="s">
        <v>122</v>
      </c>
      <c r="E35">
        <v>2</v>
      </c>
    </row>
    <row r="36" spans="1:5" x14ac:dyDescent="0.25">
      <c r="A36" t="s">
        <v>21</v>
      </c>
      <c r="B36">
        <v>2020</v>
      </c>
      <c r="C36" t="s">
        <v>966</v>
      </c>
      <c r="D36" t="s">
        <v>15</v>
      </c>
      <c r="E36">
        <v>3</v>
      </c>
    </row>
    <row r="37" spans="1:5" x14ac:dyDescent="0.25">
      <c r="A37" t="s">
        <v>21</v>
      </c>
      <c r="B37">
        <v>2020</v>
      </c>
      <c r="C37" t="s">
        <v>966</v>
      </c>
      <c r="D37" t="s">
        <v>104</v>
      </c>
      <c r="E37">
        <v>4</v>
      </c>
    </row>
    <row r="38" spans="1:5" x14ac:dyDescent="0.25">
      <c r="A38" t="s">
        <v>21</v>
      </c>
      <c r="B38">
        <v>2020</v>
      </c>
      <c r="C38" t="s">
        <v>966</v>
      </c>
      <c r="D38" t="s">
        <v>142</v>
      </c>
      <c r="E38">
        <v>5</v>
      </c>
    </row>
    <row r="39" spans="1:5" x14ac:dyDescent="0.25">
      <c r="A39" t="s">
        <v>21</v>
      </c>
      <c r="B39">
        <v>2020</v>
      </c>
      <c r="C39" t="s">
        <v>966</v>
      </c>
      <c r="D39" t="s">
        <v>120</v>
      </c>
      <c r="E39">
        <v>6</v>
      </c>
    </row>
    <row r="40" spans="1:5" x14ac:dyDescent="0.25">
      <c r="A40" t="s">
        <v>21</v>
      </c>
      <c r="B40">
        <v>2020</v>
      </c>
      <c r="C40" t="s">
        <v>966</v>
      </c>
      <c r="D40" t="s">
        <v>135</v>
      </c>
      <c r="E40">
        <v>7</v>
      </c>
    </row>
    <row r="41" spans="1:5" x14ac:dyDescent="0.25">
      <c r="A41" t="s">
        <v>21</v>
      </c>
      <c r="B41">
        <v>2020</v>
      </c>
      <c r="C41" t="s">
        <v>966</v>
      </c>
      <c r="D41" t="s">
        <v>134</v>
      </c>
      <c r="E41">
        <v>8</v>
      </c>
    </row>
    <row r="42" spans="1:5" x14ac:dyDescent="0.25">
      <c r="A42" t="s">
        <v>21</v>
      </c>
      <c r="B42">
        <v>2020</v>
      </c>
      <c r="C42" t="s">
        <v>967</v>
      </c>
      <c r="D42" t="s">
        <v>132</v>
      </c>
      <c r="E42">
        <v>1</v>
      </c>
    </row>
    <row r="43" spans="1:5" x14ac:dyDescent="0.25">
      <c r="A43" t="s">
        <v>21</v>
      </c>
      <c r="B43">
        <v>2020</v>
      </c>
      <c r="C43" t="s">
        <v>967</v>
      </c>
      <c r="D43" t="s">
        <v>124</v>
      </c>
      <c r="E43">
        <v>2</v>
      </c>
    </row>
    <row r="44" spans="1:5" x14ac:dyDescent="0.25">
      <c r="A44" t="s">
        <v>21</v>
      </c>
      <c r="B44">
        <v>2020</v>
      </c>
      <c r="C44" t="s">
        <v>967</v>
      </c>
      <c r="D44" t="s">
        <v>121</v>
      </c>
      <c r="E44">
        <v>3</v>
      </c>
    </row>
    <row r="45" spans="1:5" x14ac:dyDescent="0.25">
      <c r="A45" t="s">
        <v>21</v>
      </c>
      <c r="B45">
        <v>2020</v>
      </c>
      <c r="C45" t="s">
        <v>967</v>
      </c>
      <c r="D45" t="s">
        <v>18</v>
      </c>
      <c r="E45">
        <v>4</v>
      </c>
    </row>
    <row r="46" spans="1:5" x14ac:dyDescent="0.25">
      <c r="A46" t="s">
        <v>21</v>
      </c>
      <c r="B46">
        <v>2020</v>
      </c>
      <c r="C46" t="s">
        <v>967</v>
      </c>
      <c r="D46" t="s">
        <v>127</v>
      </c>
      <c r="E46">
        <v>5</v>
      </c>
    </row>
    <row r="47" spans="1:5" x14ac:dyDescent="0.25">
      <c r="A47" t="s">
        <v>21</v>
      </c>
      <c r="B47">
        <v>2020</v>
      </c>
      <c r="C47" t="s">
        <v>967</v>
      </c>
      <c r="D47" t="s">
        <v>143</v>
      </c>
      <c r="E47">
        <v>6</v>
      </c>
    </row>
    <row r="48" spans="1:5" x14ac:dyDescent="0.25">
      <c r="A48" t="s">
        <v>21</v>
      </c>
      <c r="B48">
        <v>2020</v>
      </c>
      <c r="C48" t="s">
        <v>967</v>
      </c>
      <c r="D48" t="s">
        <v>133</v>
      </c>
      <c r="E48">
        <v>7</v>
      </c>
    </row>
    <row r="49" spans="1:5" x14ac:dyDescent="0.25">
      <c r="A49" t="s">
        <v>21</v>
      </c>
      <c r="B49">
        <v>2020</v>
      </c>
      <c r="C49" t="s">
        <v>967</v>
      </c>
      <c r="D49" t="s">
        <v>19</v>
      </c>
      <c r="E49">
        <v>8</v>
      </c>
    </row>
    <row r="50" spans="1:5" x14ac:dyDescent="0.25">
      <c r="A50" t="s">
        <v>21</v>
      </c>
      <c r="B50">
        <v>2019</v>
      </c>
      <c r="C50" t="s">
        <v>966</v>
      </c>
      <c r="D50" t="s">
        <v>126</v>
      </c>
      <c r="E50">
        <v>1</v>
      </c>
    </row>
    <row r="51" spans="1:5" x14ac:dyDescent="0.25">
      <c r="A51" t="s">
        <v>21</v>
      </c>
      <c r="B51">
        <v>2019</v>
      </c>
      <c r="C51" t="s">
        <v>966</v>
      </c>
      <c r="D51" t="s">
        <v>18</v>
      </c>
      <c r="E51">
        <v>2</v>
      </c>
    </row>
    <row r="52" spans="1:5" x14ac:dyDescent="0.25">
      <c r="A52" t="s">
        <v>21</v>
      </c>
      <c r="B52">
        <v>2019</v>
      </c>
      <c r="C52" t="s">
        <v>966</v>
      </c>
      <c r="D52" t="s">
        <v>120</v>
      </c>
      <c r="E52">
        <v>3</v>
      </c>
    </row>
    <row r="53" spans="1:5" x14ac:dyDescent="0.25">
      <c r="A53" t="s">
        <v>21</v>
      </c>
      <c r="B53">
        <v>2019</v>
      </c>
      <c r="C53" t="s">
        <v>966</v>
      </c>
      <c r="D53" t="s">
        <v>121</v>
      </c>
      <c r="E53">
        <v>4</v>
      </c>
    </row>
    <row r="54" spans="1:5" x14ac:dyDescent="0.25">
      <c r="A54" t="s">
        <v>21</v>
      </c>
      <c r="B54">
        <v>2019</v>
      </c>
      <c r="C54" t="s">
        <v>966</v>
      </c>
      <c r="D54" t="s">
        <v>128</v>
      </c>
      <c r="E54">
        <v>5</v>
      </c>
    </row>
    <row r="55" spans="1:5" x14ac:dyDescent="0.25">
      <c r="A55" t="s">
        <v>21</v>
      </c>
      <c r="B55">
        <v>2019</v>
      </c>
      <c r="C55" t="s">
        <v>966</v>
      </c>
      <c r="D55" t="s">
        <v>125</v>
      </c>
      <c r="E55">
        <v>6</v>
      </c>
    </row>
    <row r="56" spans="1:5" x14ac:dyDescent="0.25">
      <c r="A56" t="s">
        <v>21</v>
      </c>
      <c r="B56">
        <v>2019</v>
      </c>
      <c r="C56" t="s">
        <v>966</v>
      </c>
      <c r="D56" t="s">
        <v>129</v>
      </c>
      <c r="E56">
        <v>7</v>
      </c>
    </row>
    <row r="57" spans="1:5" x14ac:dyDescent="0.25">
      <c r="A57" t="s">
        <v>21</v>
      </c>
      <c r="B57">
        <v>2019</v>
      </c>
      <c r="C57" t="s">
        <v>966</v>
      </c>
      <c r="D57" t="s">
        <v>131</v>
      </c>
      <c r="E57">
        <v>8</v>
      </c>
    </row>
    <row r="58" spans="1:5" x14ac:dyDescent="0.25">
      <c r="A58" t="s">
        <v>21</v>
      </c>
      <c r="B58">
        <v>2019</v>
      </c>
      <c r="C58" t="s">
        <v>967</v>
      </c>
      <c r="D58" s="2" t="s">
        <v>124</v>
      </c>
      <c r="E58">
        <v>1</v>
      </c>
    </row>
    <row r="59" spans="1:5" x14ac:dyDescent="0.25">
      <c r="A59" t="s">
        <v>21</v>
      </c>
      <c r="B59">
        <v>2019</v>
      </c>
      <c r="C59" t="s">
        <v>967</v>
      </c>
      <c r="D59" t="s">
        <v>15</v>
      </c>
      <c r="E59">
        <v>2</v>
      </c>
    </row>
    <row r="60" spans="1:5" x14ac:dyDescent="0.25">
      <c r="A60" t="s">
        <v>21</v>
      </c>
      <c r="B60">
        <v>2019</v>
      </c>
      <c r="C60" t="s">
        <v>967</v>
      </c>
      <c r="D60" t="s">
        <v>143</v>
      </c>
      <c r="E60">
        <v>3</v>
      </c>
    </row>
    <row r="61" spans="1:5" x14ac:dyDescent="0.25">
      <c r="A61" t="s">
        <v>21</v>
      </c>
      <c r="B61">
        <v>2019</v>
      </c>
      <c r="C61" t="s">
        <v>967</v>
      </c>
      <c r="D61" t="s">
        <v>127</v>
      </c>
      <c r="E61">
        <v>4</v>
      </c>
    </row>
    <row r="62" spans="1:5" x14ac:dyDescent="0.25">
      <c r="A62" t="s">
        <v>21</v>
      </c>
      <c r="B62">
        <v>2019</v>
      </c>
      <c r="C62" t="s">
        <v>967</v>
      </c>
      <c r="D62" t="s">
        <v>122</v>
      </c>
      <c r="E62">
        <v>5</v>
      </c>
    </row>
    <row r="63" spans="1:5" x14ac:dyDescent="0.25">
      <c r="A63" t="s">
        <v>21</v>
      </c>
      <c r="B63">
        <v>2019</v>
      </c>
      <c r="C63" t="s">
        <v>967</v>
      </c>
      <c r="D63" t="s">
        <v>142</v>
      </c>
      <c r="E63">
        <v>6</v>
      </c>
    </row>
    <row r="64" spans="1:5" x14ac:dyDescent="0.25">
      <c r="A64" t="s">
        <v>21</v>
      </c>
      <c r="B64">
        <v>2019</v>
      </c>
      <c r="C64" t="s">
        <v>967</v>
      </c>
      <c r="D64" t="s">
        <v>130</v>
      </c>
      <c r="E64">
        <v>7</v>
      </c>
    </row>
    <row r="65" spans="1:5" x14ac:dyDescent="0.25">
      <c r="A65" t="s">
        <v>21</v>
      </c>
      <c r="B65">
        <v>2019</v>
      </c>
      <c r="C65" t="s">
        <v>967</v>
      </c>
      <c r="D65" t="s">
        <v>132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85</v>
      </c>
      <c r="D1" t="s">
        <v>963</v>
      </c>
    </row>
    <row r="2" spans="1:4" x14ac:dyDescent="0.25">
      <c r="A2" t="s">
        <v>21</v>
      </c>
      <c r="B2">
        <v>2015</v>
      </c>
      <c r="C2" t="s">
        <v>126</v>
      </c>
      <c r="D2">
        <v>1</v>
      </c>
    </row>
    <row r="3" spans="1:4" x14ac:dyDescent="0.25">
      <c r="A3" t="s">
        <v>21</v>
      </c>
      <c r="B3">
        <v>2015</v>
      </c>
      <c r="C3" t="s">
        <v>19</v>
      </c>
      <c r="D3">
        <v>2</v>
      </c>
    </row>
    <row r="4" spans="1:4" x14ac:dyDescent="0.25">
      <c r="A4" t="s">
        <v>21</v>
      </c>
      <c r="B4">
        <v>2015</v>
      </c>
      <c r="C4" t="s">
        <v>123</v>
      </c>
      <c r="D4">
        <v>3</v>
      </c>
    </row>
    <row r="5" spans="1:4" x14ac:dyDescent="0.25">
      <c r="A5" t="s">
        <v>21</v>
      </c>
      <c r="B5">
        <v>2015</v>
      </c>
      <c r="C5" t="s">
        <v>127</v>
      </c>
      <c r="D5">
        <v>4</v>
      </c>
    </row>
    <row r="6" spans="1:4" x14ac:dyDescent="0.25">
      <c r="A6" t="s">
        <v>21</v>
      </c>
      <c r="B6">
        <v>2015</v>
      </c>
      <c r="C6" t="s">
        <v>729</v>
      </c>
      <c r="D6">
        <v>5</v>
      </c>
    </row>
    <row r="7" spans="1:4" x14ac:dyDescent="0.25">
      <c r="A7" t="s">
        <v>21</v>
      </c>
      <c r="B7">
        <v>2016</v>
      </c>
      <c r="C7" t="s">
        <v>128</v>
      </c>
      <c r="D7">
        <v>1</v>
      </c>
    </row>
    <row r="8" spans="1:4" x14ac:dyDescent="0.25">
      <c r="A8" t="s">
        <v>21</v>
      </c>
      <c r="B8">
        <v>2016</v>
      </c>
      <c r="C8" t="s">
        <v>18</v>
      </c>
      <c r="D8">
        <v>2</v>
      </c>
    </row>
    <row r="9" spans="1:4" x14ac:dyDescent="0.25">
      <c r="A9" t="s">
        <v>21</v>
      </c>
      <c r="B9">
        <v>2016</v>
      </c>
      <c r="C9" t="s">
        <v>126</v>
      </c>
      <c r="D9">
        <v>3</v>
      </c>
    </row>
    <row r="10" spans="1:4" x14ac:dyDescent="0.25">
      <c r="A10" t="s">
        <v>21</v>
      </c>
      <c r="B10">
        <v>2016</v>
      </c>
      <c r="C10" t="s">
        <v>125</v>
      </c>
      <c r="D10">
        <v>4</v>
      </c>
    </row>
    <row r="11" spans="1:4" x14ac:dyDescent="0.25">
      <c r="A11" t="s">
        <v>21</v>
      </c>
      <c r="B11">
        <v>2016</v>
      </c>
      <c r="C11" t="s">
        <v>19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3"/>
  <sheetViews>
    <sheetView tabSelected="1" workbookViewId="0">
      <selection activeCell="I9" sqref="I9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969</v>
      </c>
      <c r="B1" t="s">
        <v>87</v>
      </c>
      <c r="C1" t="s">
        <v>970</v>
      </c>
      <c r="D1" t="s">
        <v>106</v>
      </c>
      <c r="E1" t="s">
        <v>109</v>
      </c>
      <c r="F1" t="s">
        <v>971</v>
      </c>
      <c r="G1" t="s">
        <v>972</v>
      </c>
      <c r="H1" t="s">
        <v>336</v>
      </c>
    </row>
    <row r="2" spans="1:8" x14ac:dyDescent="0.25">
      <c r="A2" t="s">
        <v>808</v>
      </c>
      <c r="B2" t="s">
        <v>1042</v>
      </c>
      <c r="D2" t="s">
        <v>409</v>
      </c>
      <c r="E2" t="s">
        <v>16</v>
      </c>
      <c r="H2" t="s">
        <v>1045</v>
      </c>
    </row>
    <row r="3" spans="1:8" x14ac:dyDescent="0.25">
      <c r="A3" t="s">
        <v>205</v>
      </c>
      <c r="B3" t="s">
        <v>1044</v>
      </c>
      <c r="H3" t="s">
        <v>1046</v>
      </c>
    </row>
    <row r="4" spans="1:8" x14ac:dyDescent="0.25">
      <c r="A4" t="s">
        <v>1048</v>
      </c>
      <c r="B4" t="s">
        <v>1047</v>
      </c>
    </row>
    <row r="5" spans="1:8" x14ac:dyDescent="0.25">
      <c r="A5" t="s">
        <v>948</v>
      </c>
      <c r="B5" t="s">
        <v>1031</v>
      </c>
      <c r="D5" t="s">
        <v>1032</v>
      </c>
      <c r="E5" t="s">
        <v>1033</v>
      </c>
      <c r="H5" t="s">
        <v>1034</v>
      </c>
    </row>
    <row r="6" spans="1:8" x14ac:dyDescent="0.25">
      <c r="A6" t="s">
        <v>209</v>
      </c>
    </row>
    <row r="7" spans="1:8" x14ac:dyDescent="0.25">
      <c r="A7" t="s">
        <v>600</v>
      </c>
      <c r="B7" t="s">
        <v>1015</v>
      </c>
      <c r="C7">
        <v>19000</v>
      </c>
      <c r="D7" t="s">
        <v>190</v>
      </c>
      <c r="E7" t="s">
        <v>191</v>
      </c>
      <c r="H7" t="s">
        <v>1016</v>
      </c>
    </row>
    <row r="8" spans="1:8" x14ac:dyDescent="0.25">
      <c r="A8" t="s">
        <v>42</v>
      </c>
    </row>
    <row r="9" spans="1:8" x14ac:dyDescent="0.25">
      <c r="A9" t="s">
        <v>40</v>
      </c>
    </row>
    <row r="10" spans="1:8" x14ac:dyDescent="0.25">
      <c r="A10" t="s">
        <v>981</v>
      </c>
    </row>
    <row r="11" spans="1:8" x14ac:dyDescent="0.25">
      <c r="A11" t="s">
        <v>30</v>
      </c>
    </row>
    <row r="12" spans="1:8" x14ac:dyDescent="0.25">
      <c r="A12" t="s">
        <v>598</v>
      </c>
      <c r="B12" t="s">
        <v>1025</v>
      </c>
      <c r="D12" t="s">
        <v>1026</v>
      </c>
      <c r="E12" t="s">
        <v>110</v>
      </c>
      <c r="H12" t="s">
        <v>1019</v>
      </c>
    </row>
    <row r="13" spans="1:8" x14ac:dyDescent="0.25">
      <c r="A13" t="s">
        <v>206</v>
      </c>
      <c r="B13" t="s">
        <v>1007</v>
      </c>
      <c r="C13">
        <v>60044</v>
      </c>
      <c r="D13" t="s">
        <v>108</v>
      </c>
      <c r="E13" t="s">
        <v>110</v>
      </c>
      <c r="H13" t="s">
        <v>1008</v>
      </c>
    </row>
    <row r="14" spans="1:8" x14ac:dyDescent="0.25">
      <c r="A14" t="s">
        <v>702</v>
      </c>
    </row>
    <row r="15" spans="1:8" x14ac:dyDescent="0.25">
      <c r="A15" t="s">
        <v>211</v>
      </c>
    </row>
    <row r="16" spans="1:8" x14ac:dyDescent="0.25">
      <c r="A16" t="s">
        <v>207</v>
      </c>
    </row>
    <row r="17" spans="1:8" x14ac:dyDescent="0.25">
      <c r="A17" t="s">
        <v>769</v>
      </c>
    </row>
    <row r="18" spans="1:8" x14ac:dyDescent="0.25">
      <c r="A18" t="s">
        <v>894</v>
      </c>
    </row>
    <row r="19" spans="1:8" x14ac:dyDescent="0.25">
      <c r="A19" t="s">
        <v>938</v>
      </c>
    </row>
    <row r="20" spans="1:8" x14ac:dyDescent="0.25">
      <c r="A20" t="s">
        <v>965</v>
      </c>
      <c r="B20" t="s">
        <v>1004</v>
      </c>
      <c r="C20">
        <v>63904</v>
      </c>
      <c r="D20" t="s">
        <v>202</v>
      </c>
      <c r="E20" t="s">
        <v>199</v>
      </c>
      <c r="F20" s="2" t="s">
        <v>1005</v>
      </c>
      <c r="H20" t="s">
        <v>1006</v>
      </c>
    </row>
    <row r="21" spans="1:8" x14ac:dyDescent="0.25">
      <c r="A21" t="s">
        <v>949</v>
      </c>
    </row>
    <row r="22" spans="1:8" x14ac:dyDescent="0.25">
      <c r="A22" t="s">
        <v>160</v>
      </c>
      <c r="B22" t="s">
        <v>999</v>
      </c>
      <c r="C22">
        <v>12000</v>
      </c>
      <c r="D22" t="s">
        <v>1000</v>
      </c>
      <c r="E22" t="s">
        <v>369</v>
      </c>
      <c r="F22" s="15" t="s">
        <v>1001</v>
      </c>
      <c r="G22" t="s">
        <v>1002</v>
      </c>
      <c r="H22" t="s">
        <v>1003</v>
      </c>
    </row>
    <row r="23" spans="1:8" x14ac:dyDescent="0.25">
      <c r="A23" t="s">
        <v>735</v>
      </c>
      <c r="B23" t="s">
        <v>1009</v>
      </c>
      <c r="C23">
        <v>12070</v>
      </c>
      <c r="D23" t="s">
        <v>111</v>
      </c>
      <c r="E23" t="s">
        <v>110</v>
      </c>
      <c r="H23" t="s">
        <v>1010</v>
      </c>
    </row>
    <row r="24" spans="1:8" x14ac:dyDescent="0.25">
      <c r="A24" t="s">
        <v>37</v>
      </c>
    </row>
    <row r="25" spans="1:8" x14ac:dyDescent="0.25">
      <c r="A25" t="s">
        <v>39</v>
      </c>
    </row>
    <row r="26" spans="1:8" x14ac:dyDescent="0.25">
      <c r="A26" t="s">
        <v>603</v>
      </c>
    </row>
    <row r="27" spans="1:8" x14ac:dyDescent="0.25">
      <c r="A27" t="s">
        <v>686</v>
      </c>
    </row>
    <row r="28" spans="1:8" x14ac:dyDescent="0.25">
      <c r="A28" t="s">
        <v>728</v>
      </c>
    </row>
    <row r="29" spans="1:8" x14ac:dyDescent="0.25">
      <c r="A29" t="s">
        <v>36</v>
      </c>
    </row>
    <row r="30" spans="1:8" x14ac:dyDescent="0.25">
      <c r="A30" t="s">
        <v>932</v>
      </c>
    </row>
    <row r="31" spans="1:8" x14ac:dyDescent="0.25">
      <c r="A31" t="s">
        <v>693</v>
      </c>
    </row>
    <row r="32" spans="1:8" x14ac:dyDescent="0.25">
      <c r="A32" t="s">
        <v>204</v>
      </c>
      <c r="B32" t="s">
        <v>1013</v>
      </c>
      <c r="C32">
        <v>60000</v>
      </c>
      <c r="D32" t="s">
        <v>181</v>
      </c>
      <c r="E32" t="s">
        <v>16</v>
      </c>
      <c r="H32" t="s">
        <v>1014</v>
      </c>
    </row>
    <row r="33" spans="1:8" x14ac:dyDescent="0.25">
      <c r="A33" t="s">
        <v>599</v>
      </c>
    </row>
    <row r="34" spans="1:8" x14ac:dyDescent="0.25">
      <c r="A34" t="s">
        <v>976</v>
      </c>
    </row>
    <row r="35" spans="1:8" x14ac:dyDescent="0.25">
      <c r="A35" t="s">
        <v>770</v>
      </c>
    </row>
    <row r="36" spans="1:8" x14ac:dyDescent="0.25">
      <c r="A36" t="s">
        <v>605</v>
      </c>
    </row>
    <row r="37" spans="1:8" x14ac:dyDescent="0.25">
      <c r="A37" t="s">
        <v>690</v>
      </c>
    </row>
    <row r="38" spans="1:8" x14ac:dyDescent="0.25">
      <c r="A38" t="s">
        <v>34</v>
      </c>
    </row>
    <row r="39" spans="1:8" x14ac:dyDescent="0.25">
      <c r="A39" t="s">
        <v>968</v>
      </c>
      <c r="B39" t="s">
        <v>1040</v>
      </c>
      <c r="D39" t="s">
        <v>1041</v>
      </c>
      <c r="E39" t="s">
        <v>199</v>
      </c>
    </row>
    <row r="40" spans="1:8" x14ac:dyDescent="0.25">
      <c r="A40" t="s">
        <v>213</v>
      </c>
      <c r="B40" t="s">
        <v>1011</v>
      </c>
      <c r="C40">
        <v>26418</v>
      </c>
      <c r="D40" t="s">
        <v>108</v>
      </c>
      <c r="E40" t="s">
        <v>110</v>
      </c>
      <c r="H40" t="s">
        <v>1012</v>
      </c>
    </row>
    <row r="41" spans="1:8" x14ac:dyDescent="0.25">
      <c r="A41" t="s">
        <v>210</v>
      </c>
      <c r="B41" t="s">
        <v>1043</v>
      </c>
    </row>
    <row r="42" spans="1:8" x14ac:dyDescent="0.25">
      <c r="A42" t="s">
        <v>1039</v>
      </c>
      <c r="B42" t="s">
        <v>1037</v>
      </c>
      <c r="D42" t="s">
        <v>1038</v>
      </c>
      <c r="E42" t="s">
        <v>187</v>
      </c>
    </row>
    <row r="43" spans="1:8" x14ac:dyDescent="0.25">
      <c r="A43" t="s">
        <v>982</v>
      </c>
    </row>
    <row r="44" spans="1:8" x14ac:dyDescent="0.25">
      <c r="A44" t="s">
        <v>677</v>
      </c>
    </row>
    <row r="45" spans="1:8" x14ac:dyDescent="0.25">
      <c r="A45" t="s">
        <v>33</v>
      </c>
    </row>
    <row r="46" spans="1:8" x14ac:dyDescent="0.25">
      <c r="A46" t="s">
        <v>695</v>
      </c>
    </row>
    <row r="47" spans="1:8" x14ac:dyDescent="0.25">
      <c r="A47" t="s">
        <v>791</v>
      </c>
    </row>
    <row r="48" spans="1:8" x14ac:dyDescent="0.25">
      <c r="A48" t="s">
        <v>31</v>
      </c>
    </row>
    <row r="49" spans="1:8" x14ac:dyDescent="0.25">
      <c r="A49" t="s">
        <v>682</v>
      </c>
    </row>
    <row r="50" spans="1:8" x14ac:dyDescent="0.25">
      <c r="A50" t="s">
        <v>208</v>
      </c>
      <c r="B50" t="s">
        <v>1020</v>
      </c>
      <c r="C50">
        <v>50000</v>
      </c>
      <c r="D50" t="s">
        <v>186</v>
      </c>
      <c r="E50" t="s">
        <v>187</v>
      </c>
      <c r="H50" t="s">
        <v>1021</v>
      </c>
    </row>
    <row r="51" spans="1:8" x14ac:dyDescent="0.25">
      <c r="A51" t="s">
        <v>32</v>
      </c>
    </row>
    <row r="52" spans="1:8" x14ac:dyDescent="0.25">
      <c r="A52" t="s">
        <v>977</v>
      </c>
    </row>
    <row r="53" spans="1:8" x14ac:dyDescent="0.25">
      <c r="A53" t="s">
        <v>41</v>
      </c>
    </row>
    <row r="54" spans="1:8" x14ac:dyDescent="0.25">
      <c r="A54" t="s">
        <v>161</v>
      </c>
      <c r="B54" t="s">
        <v>1017</v>
      </c>
      <c r="C54">
        <v>5000</v>
      </c>
      <c r="D54" t="s">
        <v>378</v>
      </c>
      <c r="E54" t="s">
        <v>369</v>
      </c>
      <c r="H54" t="s">
        <v>1018</v>
      </c>
    </row>
    <row r="55" spans="1:8" x14ac:dyDescent="0.25">
      <c r="A55" t="s">
        <v>978</v>
      </c>
    </row>
    <row r="56" spans="1:8" x14ac:dyDescent="0.25">
      <c r="A56" t="s">
        <v>767</v>
      </c>
    </row>
    <row r="57" spans="1:8" x14ac:dyDescent="0.25">
      <c r="A57" t="s">
        <v>775</v>
      </c>
    </row>
    <row r="58" spans="1:8" x14ac:dyDescent="0.25">
      <c r="A58" t="s">
        <v>980</v>
      </c>
    </row>
    <row r="59" spans="1:8" x14ac:dyDescent="0.25">
      <c r="A59" t="s">
        <v>602</v>
      </c>
    </row>
    <row r="60" spans="1:8" x14ac:dyDescent="0.25">
      <c r="A60" t="s">
        <v>916</v>
      </c>
    </row>
    <row r="61" spans="1:8" x14ac:dyDescent="0.25">
      <c r="A61" t="s">
        <v>601</v>
      </c>
    </row>
    <row r="62" spans="1:8" x14ac:dyDescent="0.25">
      <c r="A62" t="s">
        <v>38</v>
      </c>
    </row>
    <row r="63" spans="1:8" x14ac:dyDescent="0.25">
      <c r="A63" t="s">
        <v>788</v>
      </c>
    </row>
    <row r="64" spans="1:8" x14ac:dyDescent="0.25">
      <c r="A64" t="s">
        <v>774</v>
      </c>
    </row>
    <row r="65" spans="1:8" x14ac:dyDescent="0.25">
      <c r="A65" t="s">
        <v>604</v>
      </c>
    </row>
    <row r="66" spans="1:8" x14ac:dyDescent="0.25">
      <c r="A66" t="s">
        <v>1022</v>
      </c>
      <c r="B66" t="s">
        <v>44</v>
      </c>
      <c r="D66" t="s">
        <v>1024</v>
      </c>
      <c r="E66" t="s">
        <v>16</v>
      </c>
      <c r="H66" t="s">
        <v>1023</v>
      </c>
    </row>
    <row r="67" spans="1:8" x14ac:dyDescent="0.25">
      <c r="A67" t="s">
        <v>684</v>
      </c>
    </row>
    <row r="68" spans="1:8" x14ac:dyDescent="0.25">
      <c r="A68" t="s">
        <v>979</v>
      </c>
    </row>
    <row r="69" spans="1:8" x14ac:dyDescent="0.25">
      <c r="A69" t="s">
        <v>975</v>
      </c>
    </row>
    <row r="70" spans="1:8" x14ac:dyDescent="0.25">
      <c r="A70" t="s">
        <v>29</v>
      </c>
      <c r="B70" t="s">
        <v>686</v>
      </c>
      <c r="C70">
        <v>20800</v>
      </c>
      <c r="D70" t="s">
        <v>368</v>
      </c>
      <c r="E70" t="s">
        <v>369</v>
      </c>
      <c r="F70" s="2" t="s">
        <v>973</v>
      </c>
      <c r="G70" t="s">
        <v>974</v>
      </c>
      <c r="H70" t="s">
        <v>998</v>
      </c>
    </row>
    <row r="71" spans="1:8" x14ac:dyDescent="0.25">
      <c r="A71" t="s">
        <v>35</v>
      </c>
    </row>
    <row r="72" spans="1:8" x14ac:dyDescent="0.25">
      <c r="A72" t="s">
        <v>212</v>
      </c>
    </row>
    <row r="73" spans="1:8" x14ac:dyDescent="0.25">
      <c r="A73" t="s">
        <v>1028</v>
      </c>
      <c r="B73" t="s">
        <v>1027</v>
      </c>
      <c r="D73" t="s">
        <v>1029</v>
      </c>
      <c r="E73" t="s">
        <v>387</v>
      </c>
      <c r="H73" t="s">
        <v>1030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3:A1048576 A1:A17">
    <cfRule type="duplicateValues" dxfId="2" priority="3"/>
  </conditionalFormatting>
  <conditionalFormatting sqref="A1:A104857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163</v>
      </c>
    </row>
    <row r="2" spans="1:2" x14ac:dyDescent="0.25">
      <c r="A2" t="s">
        <v>880</v>
      </c>
      <c r="B2" s="1" t="s">
        <v>881</v>
      </c>
    </row>
    <row r="3" spans="1:2" x14ac:dyDescent="0.25">
      <c r="A3" s="1" t="s">
        <v>162</v>
      </c>
      <c r="B3" s="1" t="s">
        <v>164</v>
      </c>
    </row>
    <row r="4" spans="1:2" x14ac:dyDescent="0.25">
      <c r="A4" t="s">
        <v>244</v>
      </c>
      <c r="B4" s="1" t="s">
        <v>245</v>
      </c>
    </row>
    <row r="5" spans="1:2" x14ac:dyDescent="0.25">
      <c r="A5" t="s">
        <v>882</v>
      </c>
      <c r="B5" s="1" t="s">
        <v>888</v>
      </c>
    </row>
    <row r="6" spans="1:2" x14ac:dyDescent="0.25">
      <c r="A6" s="8" t="s">
        <v>883</v>
      </c>
      <c r="B6" s="1" t="s">
        <v>884</v>
      </c>
    </row>
    <row r="7" spans="1:2" x14ac:dyDescent="0.25">
      <c r="A7" t="s">
        <v>885</v>
      </c>
      <c r="B7" s="1" t="s">
        <v>164</v>
      </c>
    </row>
    <row r="8" spans="1:2" x14ac:dyDescent="0.25">
      <c r="A8" t="s">
        <v>886</v>
      </c>
      <c r="B8" s="1" t="s">
        <v>887</v>
      </c>
    </row>
    <row r="9" spans="1:2" x14ac:dyDescent="0.25">
      <c r="A9" t="s">
        <v>891</v>
      </c>
      <c r="B9" s="1" t="s">
        <v>890</v>
      </c>
    </row>
    <row r="10" spans="1:2" x14ac:dyDescent="0.25">
      <c r="A10" t="s">
        <v>889</v>
      </c>
      <c r="B10" s="1" t="s">
        <v>890</v>
      </c>
    </row>
    <row r="11" spans="1:2" x14ac:dyDescent="0.25">
      <c r="A11" t="s">
        <v>892</v>
      </c>
      <c r="B11" s="1" t="s">
        <v>884</v>
      </c>
    </row>
    <row r="12" spans="1:2" x14ac:dyDescent="0.25">
      <c r="A12" t="s">
        <v>997</v>
      </c>
      <c r="B12" s="1" t="s">
        <v>986</v>
      </c>
    </row>
    <row r="13" spans="1:2" x14ac:dyDescent="0.25">
      <c r="A13" t="s">
        <v>893</v>
      </c>
      <c r="B13" s="1" t="s">
        <v>884</v>
      </c>
    </row>
    <row r="14" spans="1:2" x14ac:dyDescent="0.25">
      <c r="A14" s="8" t="s">
        <v>960</v>
      </c>
      <c r="B14" s="1" t="s">
        <v>941</v>
      </c>
    </row>
    <row r="15" spans="1:2" x14ac:dyDescent="0.25">
      <c r="A15" t="s">
        <v>995</v>
      </c>
      <c r="B15" s="1" t="s">
        <v>996</v>
      </c>
    </row>
    <row r="16" spans="1:2" x14ac:dyDescent="0.25">
      <c r="A16" t="s">
        <v>994</v>
      </c>
      <c r="B16" s="1" t="s">
        <v>884</v>
      </c>
    </row>
    <row r="17" spans="1:2" x14ac:dyDescent="0.25">
      <c r="A17" t="s">
        <v>992</v>
      </c>
      <c r="B17" s="1" t="s">
        <v>993</v>
      </c>
    </row>
    <row r="18" spans="1:2" x14ac:dyDescent="0.25">
      <c r="A18" t="s">
        <v>989</v>
      </c>
      <c r="B18" s="1" t="s">
        <v>164</v>
      </c>
    </row>
    <row r="19" spans="1:2" x14ac:dyDescent="0.25">
      <c r="A19" t="s">
        <v>988</v>
      </c>
      <c r="B19" s="1" t="s">
        <v>164</v>
      </c>
    </row>
    <row r="20" spans="1:2" x14ac:dyDescent="0.25">
      <c r="A20" t="s">
        <v>896</v>
      </c>
      <c r="B20" s="1" t="s">
        <v>942</v>
      </c>
    </row>
    <row r="21" spans="1:2" x14ac:dyDescent="0.25">
      <c r="A21" t="s">
        <v>899</v>
      </c>
      <c r="B21" s="1" t="s">
        <v>941</v>
      </c>
    </row>
    <row r="22" spans="1:2" x14ac:dyDescent="0.25">
      <c r="A22" s="3" t="s">
        <v>902</v>
      </c>
      <c r="B22" s="1" t="s">
        <v>945</v>
      </c>
    </row>
    <row r="23" spans="1:2" x14ac:dyDescent="0.25">
      <c r="A23" s="3" t="s">
        <v>904</v>
      </c>
      <c r="B23" s="1" t="s">
        <v>164</v>
      </c>
    </row>
    <row r="24" spans="1:2" x14ac:dyDescent="0.25">
      <c r="A24" s="3" t="s">
        <v>905</v>
      </c>
      <c r="B24" s="1" t="s">
        <v>945</v>
      </c>
    </row>
    <row r="25" spans="1:2" x14ac:dyDescent="0.25">
      <c r="A25" t="s">
        <v>990</v>
      </c>
      <c r="B25" s="1" t="s">
        <v>946</v>
      </c>
    </row>
    <row r="26" spans="1:2" x14ac:dyDescent="0.25">
      <c r="A26" t="s">
        <v>991</v>
      </c>
      <c r="B26" s="1" t="s">
        <v>881</v>
      </c>
    </row>
    <row r="27" spans="1:2" x14ac:dyDescent="0.25">
      <c r="A27" s="3" t="s">
        <v>907</v>
      </c>
      <c r="B27" s="1" t="s">
        <v>881</v>
      </c>
    </row>
    <row r="28" spans="1:2" x14ac:dyDescent="0.25">
      <c r="A28" s="3" t="s">
        <v>909</v>
      </c>
      <c r="B28" s="1" t="s">
        <v>946</v>
      </c>
    </row>
    <row r="29" spans="1:2" x14ac:dyDescent="0.25">
      <c r="A29" t="s">
        <v>983</v>
      </c>
      <c r="B29" s="1" t="s">
        <v>986</v>
      </c>
    </row>
    <row r="30" spans="1:2" x14ac:dyDescent="0.25">
      <c r="A30" t="s">
        <v>984</v>
      </c>
      <c r="B30" s="1" t="s">
        <v>987</v>
      </c>
    </row>
    <row r="31" spans="1:2" x14ac:dyDescent="0.25">
      <c r="A31" t="s">
        <v>985</v>
      </c>
      <c r="B31" s="1" t="s">
        <v>987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85</v>
      </c>
    </row>
    <row r="2" spans="1:3" x14ac:dyDescent="0.25">
      <c r="A2" t="s">
        <v>21</v>
      </c>
      <c r="B2">
        <v>1994</v>
      </c>
      <c r="C2" t="s">
        <v>104</v>
      </c>
    </row>
    <row r="3" spans="1:3" x14ac:dyDescent="0.25">
      <c r="A3" t="s">
        <v>21</v>
      </c>
      <c r="B3">
        <v>1997</v>
      </c>
      <c r="C3" t="s">
        <v>121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121</v>
      </c>
    </row>
    <row r="6" spans="1:3" x14ac:dyDescent="0.25">
      <c r="A6" t="s">
        <v>21</v>
      </c>
      <c r="B6">
        <v>2000</v>
      </c>
      <c r="C6" t="s">
        <v>104</v>
      </c>
    </row>
    <row r="7" spans="1:3" x14ac:dyDescent="0.25">
      <c r="A7" t="s">
        <v>21</v>
      </c>
      <c r="B7">
        <v>2001</v>
      </c>
      <c r="C7" t="s">
        <v>122</v>
      </c>
    </row>
    <row r="8" spans="1:3" x14ac:dyDescent="0.25">
      <c r="A8" t="s">
        <v>21</v>
      </c>
      <c r="B8">
        <v>2002</v>
      </c>
      <c r="C8" t="s">
        <v>122</v>
      </c>
    </row>
    <row r="9" spans="1:3" x14ac:dyDescent="0.25">
      <c r="A9" t="s">
        <v>21</v>
      </c>
      <c r="B9">
        <v>2003</v>
      </c>
      <c r="C9" t="s">
        <v>121</v>
      </c>
    </row>
    <row r="10" spans="1:3" x14ac:dyDescent="0.25">
      <c r="A10" t="s">
        <v>21</v>
      </c>
      <c r="B10">
        <v>2010</v>
      </c>
      <c r="C10" t="s">
        <v>121</v>
      </c>
    </row>
    <row r="11" spans="1:3" x14ac:dyDescent="0.25">
      <c r="A11" t="s">
        <v>21</v>
      </c>
      <c r="B11">
        <v>2013</v>
      </c>
      <c r="C11" t="s">
        <v>123</v>
      </c>
    </row>
    <row r="12" spans="1:3" x14ac:dyDescent="0.25">
      <c r="A12" t="s">
        <v>21</v>
      </c>
      <c r="B12">
        <v>2014</v>
      </c>
      <c r="C12" t="s">
        <v>104</v>
      </c>
    </row>
    <row r="13" spans="1:3" x14ac:dyDescent="0.25">
      <c r="A13" t="s">
        <v>21</v>
      </c>
      <c r="B13">
        <v>2015</v>
      </c>
      <c r="C13" t="s">
        <v>124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122</v>
      </c>
    </row>
    <row r="16" spans="1:3" x14ac:dyDescent="0.25">
      <c r="A16" t="s">
        <v>21</v>
      </c>
      <c r="B16">
        <v>2018</v>
      </c>
      <c r="C16" t="s">
        <v>125</v>
      </c>
    </row>
    <row r="17" spans="1:3" x14ac:dyDescent="0.25">
      <c r="A17" t="s">
        <v>21</v>
      </c>
      <c r="B17">
        <v>2019</v>
      </c>
      <c r="C17" t="s">
        <v>126</v>
      </c>
    </row>
    <row r="18" spans="1:3" x14ac:dyDescent="0.25">
      <c r="A18" t="s">
        <v>21</v>
      </c>
      <c r="B18">
        <v>2020</v>
      </c>
      <c r="C18" t="s">
        <v>124</v>
      </c>
    </row>
    <row r="19" spans="1:3" x14ac:dyDescent="0.25">
      <c r="A19" t="s">
        <v>21</v>
      </c>
      <c r="B19">
        <v>2021</v>
      </c>
      <c r="C19" t="s">
        <v>122</v>
      </c>
    </row>
    <row r="20" spans="1:3" x14ac:dyDescent="0.25">
      <c r="A20" t="s">
        <v>21</v>
      </c>
      <c r="B20">
        <v>2022</v>
      </c>
      <c r="C20" t="s">
        <v>126</v>
      </c>
    </row>
    <row r="21" spans="1:3" x14ac:dyDescent="0.25">
      <c r="A21" t="s">
        <v>86</v>
      </c>
      <c r="B21">
        <v>2022</v>
      </c>
      <c r="C21" t="s">
        <v>127</v>
      </c>
    </row>
    <row r="22" spans="1:3" x14ac:dyDescent="0.25">
      <c r="A22" t="s">
        <v>86</v>
      </c>
      <c r="B22">
        <v>2021</v>
      </c>
      <c r="C22" t="s">
        <v>127</v>
      </c>
    </row>
    <row r="23" spans="1:3" x14ac:dyDescent="0.25">
      <c r="A23" t="s">
        <v>86</v>
      </c>
      <c r="B23">
        <v>2020</v>
      </c>
      <c r="C23" t="s">
        <v>128</v>
      </c>
    </row>
    <row r="24" spans="1:3" x14ac:dyDescent="0.25">
      <c r="A24" t="s">
        <v>86</v>
      </c>
      <c r="B24">
        <v>2019</v>
      </c>
      <c r="C24" t="s">
        <v>104</v>
      </c>
    </row>
    <row r="25" spans="1:3" x14ac:dyDescent="0.25">
      <c r="A25" t="s">
        <v>86</v>
      </c>
      <c r="B25">
        <v>2018</v>
      </c>
      <c r="C25" t="s">
        <v>127</v>
      </c>
    </row>
    <row r="26" spans="1:3" x14ac:dyDescent="0.25">
      <c r="A26" t="s">
        <v>86</v>
      </c>
      <c r="B26">
        <v>2017</v>
      </c>
      <c r="C26" t="s">
        <v>104</v>
      </c>
    </row>
    <row r="27" spans="1:3" x14ac:dyDescent="0.25">
      <c r="A27" t="s">
        <v>86</v>
      </c>
      <c r="B27">
        <v>2016</v>
      </c>
      <c r="C27" t="s">
        <v>18</v>
      </c>
    </row>
    <row r="28" spans="1:3" x14ac:dyDescent="0.25">
      <c r="A28" t="s">
        <v>86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13" workbookViewId="0">
      <selection activeCell="A36" sqref="A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87</v>
      </c>
      <c r="B1" t="s">
        <v>85</v>
      </c>
      <c r="C1" t="s">
        <v>105</v>
      </c>
      <c r="D1" t="s">
        <v>106</v>
      </c>
      <c r="E1" t="s">
        <v>109</v>
      </c>
      <c r="F1" t="s">
        <v>336</v>
      </c>
    </row>
    <row r="2" spans="1:6" x14ac:dyDescent="0.25">
      <c r="A2" t="s">
        <v>365</v>
      </c>
      <c r="B2" t="s">
        <v>142</v>
      </c>
      <c r="C2" t="s">
        <v>366</v>
      </c>
      <c r="D2" t="s">
        <v>186</v>
      </c>
      <c r="E2" t="s">
        <v>187</v>
      </c>
      <c r="F2" t="s">
        <v>353</v>
      </c>
    </row>
    <row r="3" spans="1:6" x14ac:dyDescent="0.25">
      <c r="A3" t="s">
        <v>184</v>
      </c>
      <c r="B3" t="s">
        <v>19</v>
      </c>
      <c r="C3" t="s">
        <v>185</v>
      </c>
      <c r="D3" t="s">
        <v>186</v>
      </c>
      <c r="E3" t="s">
        <v>187</v>
      </c>
      <c r="F3" t="s">
        <v>342</v>
      </c>
    </row>
    <row r="4" spans="1:6" x14ac:dyDescent="0.25">
      <c r="A4" t="s">
        <v>371</v>
      </c>
      <c r="B4" t="s">
        <v>145</v>
      </c>
      <c r="C4" t="s">
        <v>372</v>
      </c>
      <c r="D4" t="s">
        <v>368</v>
      </c>
      <c r="E4" t="s">
        <v>369</v>
      </c>
      <c r="F4" t="s">
        <v>348</v>
      </c>
    </row>
    <row r="5" spans="1:6" x14ac:dyDescent="0.25">
      <c r="A5" t="s">
        <v>183</v>
      </c>
      <c r="B5" t="s">
        <v>122</v>
      </c>
      <c r="C5" t="s">
        <v>182</v>
      </c>
      <c r="D5" t="s">
        <v>181</v>
      </c>
      <c r="E5" t="s">
        <v>16</v>
      </c>
      <c r="F5" t="s">
        <v>343</v>
      </c>
    </row>
    <row r="6" spans="1:6" x14ac:dyDescent="0.25">
      <c r="A6" t="s">
        <v>373</v>
      </c>
      <c r="B6" t="s">
        <v>15</v>
      </c>
      <c r="C6" t="s">
        <v>375</v>
      </c>
      <c r="D6" t="s">
        <v>374</v>
      </c>
      <c r="E6" t="s">
        <v>191</v>
      </c>
      <c r="F6" t="s">
        <v>349</v>
      </c>
    </row>
    <row r="7" spans="1:6" x14ac:dyDescent="0.25">
      <c r="A7" t="s">
        <v>188</v>
      </c>
      <c r="B7" t="s">
        <v>123</v>
      </c>
      <c r="C7" t="s">
        <v>189</v>
      </c>
      <c r="D7" t="s">
        <v>190</v>
      </c>
      <c r="E7" t="s">
        <v>191</v>
      </c>
      <c r="F7" t="s">
        <v>341</v>
      </c>
    </row>
    <row r="8" spans="1:6" x14ac:dyDescent="0.25">
      <c r="A8" t="s">
        <v>376</v>
      </c>
      <c r="B8" t="s">
        <v>146</v>
      </c>
      <c r="C8" t="s">
        <v>377</v>
      </c>
      <c r="D8" t="s">
        <v>378</v>
      </c>
      <c r="E8" t="s">
        <v>369</v>
      </c>
      <c r="F8" t="s">
        <v>350</v>
      </c>
    </row>
    <row r="9" spans="1:6" x14ac:dyDescent="0.25">
      <c r="A9" t="s">
        <v>198</v>
      </c>
      <c r="B9" t="s">
        <v>124</v>
      </c>
      <c r="C9" t="s">
        <v>200</v>
      </c>
      <c r="D9" t="s">
        <v>202</v>
      </c>
      <c r="E9" t="s">
        <v>199</v>
      </c>
      <c r="F9" t="s">
        <v>338</v>
      </c>
    </row>
    <row r="10" spans="1:6" x14ac:dyDescent="0.25">
      <c r="A10" t="s">
        <v>391</v>
      </c>
      <c r="B10" t="s">
        <v>132</v>
      </c>
      <c r="C10" t="s">
        <v>390</v>
      </c>
      <c r="D10" t="s">
        <v>388</v>
      </c>
      <c r="E10" t="s">
        <v>387</v>
      </c>
      <c r="F10" t="s">
        <v>421</v>
      </c>
    </row>
    <row r="11" spans="1:6" x14ac:dyDescent="0.25">
      <c r="A11" t="s">
        <v>411</v>
      </c>
      <c r="B11" t="s">
        <v>269</v>
      </c>
      <c r="C11" t="s">
        <v>413</v>
      </c>
      <c r="D11" t="s">
        <v>412</v>
      </c>
      <c r="E11" t="s">
        <v>387</v>
      </c>
      <c r="F11" t="s">
        <v>359</v>
      </c>
    </row>
    <row r="12" spans="1:6" x14ac:dyDescent="0.25">
      <c r="A12" t="s">
        <v>367</v>
      </c>
      <c r="B12" t="s">
        <v>120</v>
      </c>
      <c r="C12" t="s">
        <v>370</v>
      </c>
      <c r="D12" t="s">
        <v>368</v>
      </c>
      <c r="E12" t="s">
        <v>369</v>
      </c>
      <c r="F12" t="s">
        <v>347</v>
      </c>
    </row>
    <row r="13" spans="1:6" x14ac:dyDescent="0.25">
      <c r="A13" t="s">
        <v>379</v>
      </c>
      <c r="B13" t="s">
        <v>147</v>
      </c>
      <c r="C13" t="s">
        <v>380</v>
      </c>
      <c r="D13" t="s">
        <v>381</v>
      </c>
      <c r="E13" t="s">
        <v>369</v>
      </c>
      <c r="F13" t="s">
        <v>351</v>
      </c>
    </row>
    <row r="14" spans="1:6" x14ac:dyDescent="0.25">
      <c r="A14" t="s">
        <v>385</v>
      </c>
      <c r="B14" t="s">
        <v>143</v>
      </c>
      <c r="C14" t="s">
        <v>386</v>
      </c>
      <c r="D14" t="s">
        <v>368</v>
      </c>
      <c r="E14" t="s">
        <v>369</v>
      </c>
      <c r="F14" t="s">
        <v>352</v>
      </c>
    </row>
    <row r="15" spans="1:6" x14ac:dyDescent="0.25">
      <c r="A15" t="s">
        <v>393</v>
      </c>
      <c r="B15" t="s">
        <v>274</v>
      </c>
      <c r="C15" t="s">
        <v>394</v>
      </c>
      <c r="D15" t="s">
        <v>202</v>
      </c>
      <c r="E15" t="s">
        <v>199</v>
      </c>
      <c r="F15" t="s">
        <v>420</v>
      </c>
    </row>
    <row r="16" spans="1:6" x14ac:dyDescent="0.25">
      <c r="A16" t="s">
        <v>395</v>
      </c>
      <c r="B16" t="s">
        <v>144</v>
      </c>
      <c r="C16" t="s">
        <v>396</v>
      </c>
      <c r="D16" t="s">
        <v>397</v>
      </c>
      <c r="E16" t="s">
        <v>16</v>
      </c>
      <c r="F16" t="s">
        <v>354</v>
      </c>
    </row>
    <row r="17" spans="1:6" x14ac:dyDescent="0.25">
      <c r="A17" t="s">
        <v>201</v>
      </c>
      <c r="B17" t="s">
        <v>126</v>
      </c>
      <c r="C17" t="s">
        <v>203</v>
      </c>
      <c r="D17" t="s">
        <v>202</v>
      </c>
      <c r="E17" t="s">
        <v>199</v>
      </c>
      <c r="F17" t="s">
        <v>337</v>
      </c>
    </row>
    <row r="18" spans="1:6" x14ac:dyDescent="0.25">
      <c r="A18" t="s">
        <v>417</v>
      </c>
      <c r="B18" t="s">
        <v>148</v>
      </c>
      <c r="C18" t="s">
        <v>418</v>
      </c>
      <c r="D18" t="s">
        <v>419</v>
      </c>
      <c r="E18" t="s">
        <v>199</v>
      </c>
      <c r="F18" t="s">
        <v>363</v>
      </c>
    </row>
    <row r="19" spans="1:6" x14ac:dyDescent="0.25">
      <c r="A19" t="s">
        <v>405</v>
      </c>
      <c r="B19" t="s">
        <v>270</v>
      </c>
      <c r="C19" t="s">
        <v>406</v>
      </c>
      <c r="D19" t="s">
        <v>409</v>
      </c>
      <c r="E19" t="s">
        <v>16</v>
      </c>
      <c r="F19" t="s">
        <v>357</v>
      </c>
    </row>
    <row r="20" spans="1:6" x14ac:dyDescent="0.25">
      <c r="A20" t="s">
        <v>414</v>
      </c>
      <c r="B20" t="s">
        <v>271</v>
      </c>
      <c r="C20" t="s">
        <v>415</v>
      </c>
      <c r="D20" t="s">
        <v>416</v>
      </c>
      <c r="E20" t="s">
        <v>199</v>
      </c>
      <c r="F20" t="s">
        <v>360</v>
      </c>
    </row>
    <row r="21" spans="1:6" x14ac:dyDescent="0.25">
      <c r="A21" t="s">
        <v>401</v>
      </c>
      <c r="B21" t="s">
        <v>273</v>
      </c>
      <c r="C21" t="s">
        <v>408</v>
      </c>
      <c r="D21" t="s">
        <v>410</v>
      </c>
      <c r="E21" t="s">
        <v>369</v>
      </c>
      <c r="F21" t="s">
        <v>358</v>
      </c>
    </row>
    <row r="22" spans="1:6" x14ac:dyDescent="0.25">
      <c r="A22" t="s">
        <v>389</v>
      </c>
      <c r="B22" t="s">
        <v>127</v>
      </c>
      <c r="C22" t="s">
        <v>392</v>
      </c>
      <c r="D22" t="s">
        <v>108</v>
      </c>
      <c r="E22" t="s">
        <v>110</v>
      </c>
      <c r="F22" t="s">
        <v>361</v>
      </c>
    </row>
    <row r="23" spans="1:6" x14ac:dyDescent="0.25">
      <c r="A23" t="s">
        <v>403</v>
      </c>
      <c r="B23" t="s">
        <v>272</v>
      </c>
      <c r="C23" t="s">
        <v>404</v>
      </c>
      <c r="D23" t="s">
        <v>407</v>
      </c>
      <c r="E23" t="s">
        <v>16</v>
      </c>
      <c r="F23" t="s">
        <v>364</v>
      </c>
    </row>
    <row r="24" spans="1:6" x14ac:dyDescent="0.25">
      <c r="A24" t="s">
        <v>89</v>
      </c>
      <c r="B24" t="s">
        <v>128</v>
      </c>
      <c r="C24" t="s">
        <v>112</v>
      </c>
      <c r="D24" t="s">
        <v>111</v>
      </c>
      <c r="E24" t="s">
        <v>110</v>
      </c>
      <c r="F24" t="s">
        <v>345</v>
      </c>
    </row>
    <row r="25" spans="1:6" x14ac:dyDescent="0.25">
      <c r="A25" t="s">
        <v>194</v>
      </c>
      <c r="B25" t="s">
        <v>125</v>
      </c>
      <c r="C25" t="s">
        <v>195</v>
      </c>
      <c r="D25" t="s">
        <v>196</v>
      </c>
      <c r="E25" t="s">
        <v>197</v>
      </c>
      <c r="F25" t="s">
        <v>339</v>
      </c>
    </row>
    <row r="26" spans="1:6" x14ac:dyDescent="0.25">
      <c r="A26" t="s">
        <v>382</v>
      </c>
      <c r="B26" t="s">
        <v>20</v>
      </c>
      <c r="C26" t="s">
        <v>383</v>
      </c>
      <c r="D26" t="s">
        <v>384</v>
      </c>
      <c r="E26" t="s">
        <v>191</v>
      </c>
      <c r="F26" t="s">
        <v>362</v>
      </c>
    </row>
    <row r="27" spans="1:6" x14ac:dyDescent="0.25">
      <c r="A27" t="s">
        <v>192</v>
      </c>
      <c r="B27" t="s">
        <v>18</v>
      </c>
      <c r="C27" t="s">
        <v>193</v>
      </c>
      <c r="D27" t="s">
        <v>108</v>
      </c>
      <c r="E27" t="s">
        <v>110</v>
      </c>
      <c r="F27" t="s">
        <v>340</v>
      </c>
    </row>
    <row r="28" spans="1:6" x14ac:dyDescent="0.25">
      <c r="A28" t="s">
        <v>398</v>
      </c>
      <c r="B28" t="s">
        <v>129</v>
      </c>
      <c r="C28" t="s">
        <v>399</v>
      </c>
      <c r="D28" t="s">
        <v>388</v>
      </c>
      <c r="E28" t="s">
        <v>387</v>
      </c>
      <c r="F28" t="s">
        <v>355</v>
      </c>
    </row>
    <row r="29" spans="1:6" x14ac:dyDescent="0.25">
      <c r="A29" t="s">
        <v>88</v>
      </c>
      <c r="B29" t="s">
        <v>104</v>
      </c>
      <c r="C29" t="s">
        <v>107</v>
      </c>
      <c r="D29" t="s">
        <v>108</v>
      </c>
      <c r="E29" t="s">
        <v>110</v>
      </c>
      <c r="F29" t="s">
        <v>346</v>
      </c>
    </row>
    <row r="30" spans="1:6" x14ac:dyDescent="0.25">
      <c r="A30" t="s">
        <v>400</v>
      </c>
      <c r="B30" t="s">
        <v>136</v>
      </c>
      <c r="C30" t="s">
        <v>402</v>
      </c>
      <c r="D30" t="s">
        <v>190</v>
      </c>
      <c r="E30" t="s">
        <v>191</v>
      </c>
      <c r="F30" t="s">
        <v>356</v>
      </c>
    </row>
    <row r="31" spans="1:6" x14ac:dyDescent="0.25">
      <c r="A31" t="s">
        <v>179</v>
      </c>
      <c r="B31" t="s">
        <v>121</v>
      </c>
      <c r="C31" t="s">
        <v>180</v>
      </c>
      <c r="D31" t="s">
        <v>181</v>
      </c>
      <c r="E31" t="s">
        <v>16</v>
      </c>
      <c r="F31" t="s">
        <v>344</v>
      </c>
    </row>
    <row r="32" spans="1:6" x14ac:dyDescent="0.25">
      <c r="A32" t="s">
        <v>657</v>
      </c>
      <c r="B32" t="s">
        <v>655</v>
      </c>
      <c r="C32" t="s">
        <v>660</v>
      </c>
      <c r="D32" t="s">
        <v>659</v>
      </c>
      <c r="E32" t="s">
        <v>187</v>
      </c>
      <c r="F32" t="s">
        <v>658</v>
      </c>
    </row>
    <row r="33" spans="1:6" x14ac:dyDescent="0.25">
      <c r="A33" t="s">
        <v>663</v>
      </c>
      <c r="B33" t="s">
        <v>656</v>
      </c>
      <c r="C33" t="s">
        <v>664</v>
      </c>
      <c r="D33" t="s">
        <v>661</v>
      </c>
      <c r="E33" t="s">
        <v>387</v>
      </c>
      <c r="F33" t="s">
        <v>662</v>
      </c>
    </row>
    <row r="34" spans="1:6" x14ac:dyDescent="0.25">
      <c r="A34" t="s">
        <v>665</v>
      </c>
      <c r="B34" t="s">
        <v>626</v>
      </c>
      <c r="C34" t="s">
        <v>668</v>
      </c>
      <c r="D34" t="s">
        <v>666</v>
      </c>
      <c r="E34" t="s">
        <v>110</v>
      </c>
      <c r="F34" t="s">
        <v>667</v>
      </c>
    </row>
    <row r="35" spans="1:6" x14ac:dyDescent="0.25">
      <c r="A35" t="s">
        <v>670</v>
      </c>
      <c r="B35" t="s">
        <v>671</v>
      </c>
      <c r="C35" t="s">
        <v>669</v>
      </c>
      <c r="D35" t="s">
        <v>672</v>
      </c>
      <c r="E35" s="1" t="s">
        <v>16</v>
      </c>
      <c r="F35" t="s">
        <v>673</v>
      </c>
    </row>
    <row r="36" spans="1:6" x14ac:dyDescent="0.25">
      <c r="A36" t="s">
        <v>875</v>
      </c>
      <c r="B36" t="s">
        <v>873</v>
      </c>
      <c r="C36" t="s">
        <v>876</v>
      </c>
      <c r="D36" t="s">
        <v>202</v>
      </c>
      <c r="E36" s="1" t="s">
        <v>199</v>
      </c>
      <c r="F36" t="s">
        <v>874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91</v>
      </c>
      <c r="C1" t="s">
        <v>85</v>
      </c>
      <c r="D1" t="s">
        <v>101</v>
      </c>
      <c r="E1" t="s">
        <v>102</v>
      </c>
      <c r="F1" t="s">
        <v>113</v>
      </c>
    </row>
    <row r="2" spans="1:6" x14ac:dyDescent="0.25">
      <c r="A2" t="s">
        <v>51</v>
      </c>
      <c r="B2" t="s">
        <v>100</v>
      </c>
      <c r="C2" t="s">
        <v>100</v>
      </c>
      <c r="D2" s="2" t="s">
        <v>28</v>
      </c>
      <c r="E2" s="2" t="s">
        <v>28</v>
      </c>
      <c r="F2" t="s">
        <v>114</v>
      </c>
    </row>
    <row r="3" spans="1:6" x14ac:dyDescent="0.25">
      <c r="A3" t="s">
        <v>52</v>
      </c>
      <c r="B3" t="s">
        <v>100</v>
      </c>
      <c r="C3" t="s">
        <v>100</v>
      </c>
      <c r="D3" s="2" t="s">
        <v>28</v>
      </c>
      <c r="E3" s="2" t="s">
        <v>28</v>
      </c>
      <c r="F3" t="s">
        <v>114</v>
      </c>
    </row>
    <row r="4" spans="1:6" x14ac:dyDescent="0.25">
      <c r="A4" t="s">
        <v>53</v>
      </c>
      <c r="B4" t="s">
        <v>100</v>
      </c>
      <c r="C4" t="s">
        <v>100</v>
      </c>
      <c r="D4" s="2" t="s">
        <v>28</v>
      </c>
      <c r="E4" s="2" t="s">
        <v>28</v>
      </c>
      <c r="F4" t="s">
        <v>114</v>
      </c>
    </row>
    <row r="5" spans="1:6" x14ac:dyDescent="0.25">
      <c r="A5" t="s">
        <v>54</v>
      </c>
      <c r="B5" t="s">
        <v>100</v>
      </c>
      <c r="C5" t="s">
        <v>100</v>
      </c>
      <c r="D5" s="2" t="s">
        <v>28</v>
      </c>
      <c r="E5" s="2" t="s">
        <v>28</v>
      </c>
      <c r="F5" t="s">
        <v>114</v>
      </c>
    </row>
    <row r="6" spans="1:6" x14ac:dyDescent="0.25">
      <c r="A6" t="s">
        <v>55</v>
      </c>
      <c r="B6" t="s">
        <v>100</v>
      </c>
      <c r="C6" t="s">
        <v>100</v>
      </c>
      <c r="D6" s="2" t="s">
        <v>28</v>
      </c>
      <c r="E6" s="2" t="s">
        <v>28</v>
      </c>
      <c r="F6" t="s">
        <v>114</v>
      </c>
    </row>
    <row r="7" spans="1:6" x14ac:dyDescent="0.25">
      <c r="A7" t="s">
        <v>56</v>
      </c>
      <c r="B7" t="s">
        <v>100</v>
      </c>
      <c r="C7" t="s">
        <v>100</v>
      </c>
      <c r="D7" s="2" t="s">
        <v>28</v>
      </c>
      <c r="E7" s="2" t="s">
        <v>28</v>
      </c>
      <c r="F7" t="s">
        <v>114</v>
      </c>
    </row>
    <row r="8" spans="1:6" x14ac:dyDescent="0.25">
      <c r="A8" t="s">
        <v>57</v>
      </c>
      <c r="B8" t="s">
        <v>100</v>
      </c>
      <c r="C8" t="s">
        <v>100</v>
      </c>
      <c r="D8" s="2" t="s">
        <v>28</v>
      </c>
      <c r="E8" s="2" t="s">
        <v>28</v>
      </c>
      <c r="F8" t="s">
        <v>114</v>
      </c>
    </row>
    <row r="9" spans="1:6" x14ac:dyDescent="0.25">
      <c r="A9" t="s">
        <v>58</v>
      </c>
      <c r="B9" t="s">
        <v>100</v>
      </c>
      <c r="C9" t="s">
        <v>100</v>
      </c>
      <c r="D9" s="2" t="s">
        <v>28</v>
      </c>
      <c r="E9" s="2" t="s">
        <v>28</v>
      </c>
      <c r="F9" t="s">
        <v>114</v>
      </c>
    </row>
    <row r="10" spans="1:6" x14ac:dyDescent="0.25">
      <c r="A10" t="s">
        <v>59</v>
      </c>
      <c r="B10" t="s">
        <v>100</v>
      </c>
      <c r="C10" t="s">
        <v>100</v>
      </c>
      <c r="D10" s="2" t="s">
        <v>28</v>
      </c>
      <c r="E10" s="2" t="s">
        <v>28</v>
      </c>
      <c r="F10" t="s">
        <v>114</v>
      </c>
    </row>
    <row r="11" spans="1:6" x14ac:dyDescent="0.25">
      <c r="A11" t="s">
        <v>60</v>
      </c>
      <c r="B11" t="s">
        <v>100</v>
      </c>
      <c r="C11" t="s">
        <v>100</v>
      </c>
      <c r="D11" s="2" t="s">
        <v>28</v>
      </c>
      <c r="E11" s="2" t="s">
        <v>28</v>
      </c>
      <c r="F11" t="s">
        <v>114</v>
      </c>
    </row>
    <row r="12" spans="1:6" x14ac:dyDescent="0.25">
      <c r="A12" t="s">
        <v>61</v>
      </c>
      <c r="B12" t="s">
        <v>100</v>
      </c>
      <c r="C12" t="s">
        <v>100</v>
      </c>
      <c r="D12" s="2" t="s">
        <v>28</v>
      </c>
      <c r="E12" s="2" t="s">
        <v>28</v>
      </c>
      <c r="F12" t="s">
        <v>114</v>
      </c>
    </row>
    <row r="13" spans="1:6" x14ac:dyDescent="0.25">
      <c r="A13" t="s">
        <v>62</v>
      </c>
      <c r="B13" t="s">
        <v>100</v>
      </c>
      <c r="C13" t="s">
        <v>100</v>
      </c>
      <c r="D13" s="2" t="s">
        <v>28</v>
      </c>
      <c r="E13" s="2" t="s">
        <v>28</v>
      </c>
      <c r="F13" t="s">
        <v>114</v>
      </c>
    </row>
    <row r="14" spans="1:6" x14ac:dyDescent="0.25">
      <c r="A14" t="s">
        <v>63</v>
      </c>
      <c r="B14" t="s">
        <v>100</v>
      </c>
      <c r="C14" t="s">
        <v>100</v>
      </c>
      <c r="D14" s="2" t="s">
        <v>28</v>
      </c>
      <c r="E14" s="2" t="s">
        <v>28</v>
      </c>
      <c r="F14" t="s">
        <v>114</v>
      </c>
    </row>
    <row r="15" spans="1:6" x14ac:dyDescent="0.25">
      <c r="A15" t="s">
        <v>64</v>
      </c>
      <c r="B15" t="s">
        <v>100</v>
      </c>
      <c r="C15" t="s">
        <v>100</v>
      </c>
      <c r="D15" s="2" t="s">
        <v>28</v>
      </c>
      <c r="E15" s="2" t="s">
        <v>28</v>
      </c>
      <c r="F15" t="s">
        <v>114</v>
      </c>
    </row>
    <row r="16" spans="1:6" x14ac:dyDescent="0.25">
      <c r="A16" t="s">
        <v>65</v>
      </c>
      <c r="B16" t="s">
        <v>100</v>
      </c>
      <c r="C16" t="s">
        <v>100</v>
      </c>
      <c r="D16" s="2" t="s">
        <v>28</v>
      </c>
      <c r="E16" s="2" t="s">
        <v>28</v>
      </c>
      <c r="F16" t="s">
        <v>114</v>
      </c>
    </row>
    <row r="17" spans="1:6" x14ac:dyDescent="0.25">
      <c r="A17" t="s">
        <v>66</v>
      </c>
      <c r="B17" t="s">
        <v>100</v>
      </c>
      <c r="C17" t="s">
        <v>100</v>
      </c>
      <c r="D17" s="2" t="s">
        <v>28</v>
      </c>
      <c r="E17" s="2" t="s">
        <v>28</v>
      </c>
      <c r="F17" t="s">
        <v>114</v>
      </c>
    </row>
    <row r="18" spans="1:6" x14ac:dyDescent="0.25">
      <c r="A18" t="s">
        <v>67</v>
      </c>
      <c r="B18" t="s">
        <v>100</v>
      </c>
      <c r="C18" t="s">
        <v>100</v>
      </c>
      <c r="D18" s="2" t="s">
        <v>28</v>
      </c>
      <c r="E18" s="2" t="s">
        <v>28</v>
      </c>
      <c r="F18" t="s">
        <v>114</v>
      </c>
    </row>
    <row r="19" spans="1:6" x14ac:dyDescent="0.25">
      <c r="A19" t="s">
        <v>68</v>
      </c>
      <c r="B19" t="s">
        <v>100</v>
      </c>
      <c r="C19" t="s">
        <v>100</v>
      </c>
      <c r="D19" s="2" t="s">
        <v>28</v>
      </c>
      <c r="E19" s="2" t="s">
        <v>28</v>
      </c>
      <c r="F19" t="s">
        <v>114</v>
      </c>
    </row>
    <row r="20" spans="1:6" x14ac:dyDescent="0.25">
      <c r="A20" t="s">
        <v>69</v>
      </c>
      <c r="B20" t="s">
        <v>100</v>
      </c>
      <c r="C20" t="s">
        <v>100</v>
      </c>
      <c r="D20" s="2" t="s">
        <v>28</v>
      </c>
      <c r="E20" s="2" t="s">
        <v>28</v>
      </c>
      <c r="F20" t="s">
        <v>114</v>
      </c>
    </row>
    <row r="21" spans="1:6" x14ac:dyDescent="0.25">
      <c r="A21" t="s">
        <v>70</v>
      </c>
      <c r="B21" t="s">
        <v>100</v>
      </c>
      <c r="C21" t="s">
        <v>100</v>
      </c>
      <c r="D21" s="2" t="s">
        <v>28</v>
      </c>
      <c r="E21" s="2" t="s">
        <v>28</v>
      </c>
      <c r="F21" t="s">
        <v>114</v>
      </c>
    </row>
    <row r="22" spans="1:6" x14ac:dyDescent="0.25">
      <c r="A22" t="s">
        <v>71</v>
      </c>
      <c r="B22" t="s">
        <v>100</v>
      </c>
      <c r="C22" t="s">
        <v>100</v>
      </c>
      <c r="D22" s="2" t="s">
        <v>28</v>
      </c>
      <c r="E22" s="2" t="s">
        <v>28</v>
      </c>
      <c r="F22" t="s">
        <v>114</v>
      </c>
    </row>
    <row r="23" spans="1:6" x14ac:dyDescent="0.25">
      <c r="A23" t="s">
        <v>72</v>
      </c>
      <c r="B23" t="s">
        <v>100</v>
      </c>
      <c r="C23" t="s">
        <v>100</v>
      </c>
      <c r="D23" s="2" t="s">
        <v>28</v>
      </c>
      <c r="E23" s="2" t="s">
        <v>28</v>
      </c>
      <c r="F23" t="s">
        <v>114</v>
      </c>
    </row>
    <row r="24" spans="1:6" x14ac:dyDescent="0.25">
      <c r="A24" t="s">
        <v>73</v>
      </c>
      <c r="B24" t="s">
        <v>100</v>
      </c>
      <c r="C24" t="s">
        <v>100</v>
      </c>
      <c r="D24" s="2" t="s">
        <v>28</v>
      </c>
      <c r="E24" s="2" t="s">
        <v>28</v>
      </c>
      <c r="F24" t="s">
        <v>114</v>
      </c>
    </row>
    <row r="25" spans="1:6" x14ac:dyDescent="0.25">
      <c r="A25" t="s">
        <v>74</v>
      </c>
      <c r="B25" t="s">
        <v>100</v>
      </c>
      <c r="C25" t="s">
        <v>100</v>
      </c>
      <c r="D25" s="2" t="s">
        <v>28</v>
      </c>
      <c r="E25" s="2" t="s">
        <v>28</v>
      </c>
      <c r="F25" t="s">
        <v>114</v>
      </c>
    </row>
    <row r="26" spans="1:6" x14ac:dyDescent="0.25">
      <c r="A26" t="s">
        <v>75</v>
      </c>
      <c r="B26" t="s">
        <v>100</v>
      </c>
      <c r="C26" t="s">
        <v>100</v>
      </c>
      <c r="D26" s="2" t="s">
        <v>28</v>
      </c>
      <c r="E26" s="2" t="s">
        <v>28</v>
      </c>
      <c r="F26" t="s">
        <v>114</v>
      </c>
    </row>
    <row r="27" spans="1:6" x14ac:dyDescent="0.25">
      <c r="A27" t="s">
        <v>76</v>
      </c>
      <c r="B27" t="s">
        <v>100</v>
      </c>
      <c r="C27" t="s">
        <v>100</v>
      </c>
      <c r="D27" s="2" t="s">
        <v>28</v>
      </c>
      <c r="E27" s="2" t="s">
        <v>28</v>
      </c>
      <c r="F27" t="s">
        <v>114</v>
      </c>
    </row>
    <row r="28" spans="1:6" x14ac:dyDescent="0.25">
      <c r="A28" t="s">
        <v>77</v>
      </c>
      <c r="B28" t="s">
        <v>100</v>
      </c>
      <c r="C28" t="s">
        <v>100</v>
      </c>
      <c r="D28" s="2" t="s">
        <v>28</v>
      </c>
      <c r="E28" s="2" t="s">
        <v>28</v>
      </c>
      <c r="F28" t="s">
        <v>114</v>
      </c>
    </row>
    <row r="29" spans="1:6" x14ac:dyDescent="0.25">
      <c r="A29" t="s">
        <v>78</v>
      </c>
      <c r="B29" t="s">
        <v>100</v>
      </c>
      <c r="C29" t="s">
        <v>100</v>
      </c>
      <c r="D29" s="2" t="s">
        <v>28</v>
      </c>
      <c r="E29" s="2" t="s">
        <v>28</v>
      </c>
      <c r="F29" t="s">
        <v>114</v>
      </c>
    </row>
    <row r="30" spans="1:6" x14ac:dyDescent="0.25">
      <c r="A30" t="s">
        <v>79</v>
      </c>
      <c r="B30" t="s">
        <v>100</v>
      </c>
      <c r="C30" t="s">
        <v>100</v>
      </c>
      <c r="D30" s="2" t="s">
        <v>28</v>
      </c>
      <c r="E30" s="2" t="s">
        <v>28</v>
      </c>
      <c r="F30" t="s">
        <v>114</v>
      </c>
    </row>
    <row r="31" spans="1:6" x14ac:dyDescent="0.25">
      <c r="A31" t="s">
        <v>80</v>
      </c>
      <c r="B31" t="s">
        <v>90</v>
      </c>
      <c r="C31" t="s">
        <v>26</v>
      </c>
      <c r="D31" s="2" t="s">
        <v>28</v>
      </c>
      <c r="E31" s="2" t="s">
        <v>28</v>
      </c>
      <c r="F31" t="s">
        <v>114</v>
      </c>
    </row>
    <row r="32" spans="1:6" x14ac:dyDescent="0.25">
      <c r="A32" t="s">
        <v>80</v>
      </c>
      <c r="B32" t="s">
        <v>92</v>
      </c>
      <c r="C32" t="s">
        <v>16</v>
      </c>
      <c r="D32" s="2" t="s">
        <v>28</v>
      </c>
      <c r="E32" s="2" t="s">
        <v>28</v>
      </c>
      <c r="F32" t="s">
        <v>114</v>
      </c>
    </row>
    <row r="33" spans="1:6" x14ac:dyDescent="0.25">
      <c r="A33" s="1" t="s">
        <v>159</v>
      </c>
      <c r="B33" t="s">
        <v>92</v>
      </c>
      <c r="C33" t="s">
        <v>16</v>
      </c>
      <c r="D33" s="2" t="s">
        <v>28</v>
      </c>
      <c r="E33" s="2" t="s">
        <v>28</v>
      </c>
      <c r="F33" t="s">
        <v>114</v>
      </c>
    </row>
    <row r="34" spans="1:6" x14ac:dyDescent="0.25">
      <c r="A34" s="1" t="s">
        <v>159</v>
      </c>
      <c r="B34" t="s">
        <v>92</v>
      </c>
      <c r="C34" t="s">
        <v>16</v>
      </c>
      <c r="D34" s="2" t="s">
        <v>28</v>
      </c>
      <c r="E34" s="2" t="s">
        <v>28</v>
      </c>
      <c r="F34" t="s">
        <v>114</v>
      </c>
    </row>
    <row r="35" spans="1:6" x14ac:dyDescent="0.25">
      <c r="A35" s="1" t="s">
        <v>159</v>
      </c>
      <c r="B35" t="s">
        <v>92</v>
      </c>
      <c r="C35" t="s">
        <v>16</v>
      </c>
      <c r="D35" s="2" t="s">
        <v>28</v>
      </c>
      <c r="E35" s="2" t="s">
        <v>28</v>
      </c>
      <c r="F35" t="s">
        <v>114</v>
      </c>
    </row>
    <row r="36" spans="1:6" x14ac:dyDescent="0.25">
      <c r="A36" s="1" t="s">
        <v>159</v>
      </c>
      <c r="B36" t="s">
        <v>96</v>
      </c>
      <c r="C36" t="s">
        <v>16</v>
      </c>
      <c r="D36" s="2" t="s">
        <v>28</v>
      </c>
      <c r="E36" s="2" t="s">
        <v>28</v>
      </c>
      <c r="F36" t="s">
        <v>114</v>
      </c>
    </row>
    <row r="37" spans="1:6" x14ac:dyDescent="0.25">
      <c r="A37" s="1" t="s">
        <v>159</v>
      </c>
      <c r="B37" t="s">
        <v>96</v>
      </c>
      <c r="C37" t="s">
        <v>16</v>
      </c>
      <c r="D37" s="2" t="s">
        <v>28</v>
      </c>
      <c r="E37" s="2" t="s">
        <v>28</v>
      </c>
      <c r="F37" t="s">
        <v>114</v>
      </c>
    </row>
    <row r="38" spans="1:6" x14ac:dyDescent="0.25">
      <c r="A38" s="1" t="s">
        <v>159</v>
      </c>
      <c r="B38" t="s">
        <v>98</v>
      </c>
      <c r="C38" t="s">
        <v>16</v>
      </c>
      <c r="F38" t="s">
        <v>114</v>
      </c>
    </row>
    <row r="39" spans="1:6" x14ac:dyDescent="0.25">
      <c r="A39" s="1" t="s">
        <v>103</v>
      </c>
      <c r="B39" t="s">
        <v>100</v>
      </c>
      <c r="C39" t="s">
        <v>100</v>
      </c>
      <c r="D39" s="1"/>
      <c r="E39" s="1"/>
      <c r="F39" t="s">
        <v>114</v>
      </c>
    </row>
    <row r="40" spans="1:6" x14ac:dyDescent="0.25">
      <c r="A40" s="1" t="s">
        <v>159</v>
      </c>
      <c r="B40" t="s">
        <v>117</v>
      </c>
      <c r="C40" t="s">
        <v>16</v>
      </c>
      <c r="D40" s="1" t="s">
        <v>118</v>
      </c>
      <c r="E40" s="1" t="s">
        <v>119</v>
      </c>
      <c r="F40" t="s">
        <v>114</v>
      </c>
    </row>
    <row r="41" spans="1:6" x14ac:dyDescent="0.25">
      <c r="A41" s="1" t="s">
        <v>159</v>
      </c>
      <c r="B41" t="s">
        <v>116</v>
      </c>
      <c r="C41" t="s">
        <v>17</v>
      </c>
      <c r="D41" s="1"/>
      <c r="E41" s="1"/>
      <c r="F41" t="s">
        <v>114</v>
      </c>
    </row>
    <row r="42" spans="1:6" x14ac:dyDescent="0.25">
      <c r="A42" s="1" t="s">
        <v>159</v>
      </c>
      <c r="B42" t="s">
        <v>117</v>
      </c>
      <c r="C42" t="s">
        <v>16</v>
      </c>
      <c r="D42" s="1"/>
      <c r="E42" s="1"/>
      <c r="F42" t="s">
        <v>115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91</v>
      </c>
      <c r="B1" t="s">
        <v>94</v>
      </c>
    </row>
    <row r="2" spans="1:2" x14ac:dyDescent="0.25">
      <c r="A2" t="s">
        <v>92</v>
      </c>
      <c r="B2" t="s">
        <v>93</v>
      </c>
    </row>
    <row r="3" spans="1:2" x14ac:dyDescent="0.25">
      <c r="A3" t="s">
        <v>90</v>
      </c>
      <c r="B3" t="s">
        <v>95</v>
      </c>
    </row>
    <row r="4" spans="1:2" x14ac:dyDescent="0.25">
      <c r="A4" t="s">
        <v>96</v>
      </c>
      <c r="B4" t="s">
        <v>97</v>
      </c>
    </row>
    <row r="5" spans="1:2" x14ac:dyDescent="0.25">
      <c r="A5" t="s">
        <v>98</v>
      </c>
      <c r="B5" t="s">
        <v>99</v>
      </c>
    </row>
    <row r="6" spans="1:2" x14ac:dyDescent="0.25">
      <c r="A6" t="s">
        <v>116</v>
      </c>
      <c r="B6" t="s">
        <v>116</v>
      </c>
    </row>
    <row r="7" spans="1:2" x14ac:dyDescent="0.25">
      <c r="A7" t="s">
        <v>117</v>
      </c>
      <c r="B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85</v>
      </c>
      <c r="D1" t="s">
        <v>963</v>
      </c>
    </row>
    <row r="2" spans="1:4" x14ac:dyDescent="0.25">
      <c r="A2" t="s">
        <v>21</v>
      </c>
      <c r="B2">
        <v>1994</v>
      </c>
      <c r="C2" t="s">
        <v>104</v>
      </c>
      <c r="D2">
        <v>1</v>
      </c>
    </row>
    <row r="3" spans="1:4" x14ac:dyDescent="0.25">
      <c r="A3" t="s">
        <v>21</v>
      </c>
      <c r="B3">
        <v>1994</v>
      </c>
      <c r="C3" t="s">
        <v>120</v>
      </c>
      <c r="D3">
        <v>2</v>
      </c>
    </row>
    <row r="4" spans="1:4" x14ac:dyDescent="0.25">
      <c r="A4" t="s">
        <v>21</v>
      </c>
      <c r="B4">
        <v>1994</v>
      </c>
      <c r="C4" t="s">
        <v>122</v>
      </c>
      <c r="D4">
        <v>3</v>
      </c>
    </row>
    <row r="5" spans="1:4" x14ac:dyDescent="0.25">
      <c r="A5" t="s">
        <v>21</v>
      </c>
      <c r="B5">
        <v>1994</v>
      </c>
      <c r="C5" t="s">
        <v>147</v>
      </c>
      <c r="D5">
        <v>4</v>
      </c>
    </row>
    <row r="6" spans="1:4" x14ac:dyDescent="0.25">
      <c r="A6" t="s">
        <v>21</v>
      </c>
      <c r="B6">
        <v>1994</v>
      </c>
      <c r="C6" t="s">
        <v>18</v>
      </c>
      <c r="D6">
        <v>5</v>
      </c>
    </row>
    <row r="7" spans="1:4" x14ac:dyDescent="0.25">
      <c r="A7" t="s">
        <v>21</v>
      </c>
      <c r="B7">
        <v>1994</v>
      </c>
      <c r="C7" t="s">
        <v>19</v>
      </c>
      <c r="D7">
        <v>6</v>
      </c>
    </row>
    <row r="8" spans="1:4" x14ac:dyDescent="0.25">
      <c r="A8" t="s">
        <v>21</v>
      </c>
      <c r="B8">
        <v>1994</v>
      </c>
      <c r="C8" t="s">
        <v>15</v>
      </c>
      <c r="D8">
        <v>7</v>
      </c>
    </row>
    <row r="9" spans="1:4" x14ac:dyDescent="0.25">
      <c r="A9" t="s">
        <v>21</v>
      </c>
      <c r="B9">
        <v>1994</v>
      </c>
      <c r="C9" t="s">
        <v>148</v>
      </c>
      <c r="D9">
        <v>8</v>
      </c>
    </row>
    <row r="10" spans="1:4" x14ac:dyDescent="0.25">
      <c r="A10" t="s">
        <v>21</v>
      </c>
      <c r="B10">
        <v>1994</v>
      </c>
      <c r="C10" t="s">
        <v>143</v>
      </c>
      <c r="D10">
        <v>9</v>
      </c>
    </row>
    <row r="11" spans="1:4" x14ac:dyDescent="0.25">
      <c r="A11" t="s">
        <v>21</v>
      </c>
      <c r="B11">
        <v>1994</v>
      </c>
      <c r="C11" t="s">
        <v>142</v>
      </c>
      <c r="D11">
        <v>10</v>
      </c>
    </row>
    <row r="12" spans="1:4" x14ac:dyDescent="0.25">
      <c r="A12" t="s">
        <v>21</v>
      </c>
      <c r="B12">
        <v>1994</v>
      </c>
      <c r="C12" t="s">
        <v>20</v>
      </c>
      <c r="D12">
        <v>11</v>
      </c>
    </row>
    <row r="13" spans="1:4" x14ac:dyDescent="0.25">
      <c r="A13" t="s">
        <v>21</v>
      </c>
      <c r="B13">
        <v>1994</v>
      </c>
      <c r="C13" t="s">
        <v>127</v>
      </c>
      <c r="D13">
        <v>12</v>
      </c>
    </row>
    <row r="14" spans="1:4" x14ac:dyDescent="0.25">
      <c r="A14" t="s">
        <v>21</v>
      </c>
      <c r="B14">
        <v>1994</v>
      </c>
      <c r="C14" t="s">
        <v>126</v>
      </c>
      <c r="D14">
        <v>13</v>
      </c>
    </row>
    <row r="15" spans="1:4" x14ac:dyDescent="0.25">
      <c r="A15" t="s">
        <v>21</v>
      </c>
      <c r="B15">
        <v>1994</v>
      </c>
      <c r="C15" t="s">
        <v>146</v>
      </c>
      <c r="D15">
        <v>14</v>
      </c>
    </row>
    <row r="16" spans="1:4" x14ac:dyDescent="0.25">
      <c r="A16" t="s">
        <v>21</v>
      </c>
      <c r="B16">
        <v>1994</v>
      </c>
      <c r="C16" t="s">
        <v>145</v>
      </c>
      <c r="D16">
        <v>15</v>
      </c>
    </row>
    <row r="17" spans="1:4" x14ac:dyDescent="0.25">
      <c r="A17" t="s">
        <v>21</v>
      </c>
      <c r="B17">
        <v>1994</v>
      </c>
      <c r="C17" t="s">
        <v>121</v>
      </c>
      <c r="D17">
        <v>16</v>
      </c>
    </row>
    <row r="18" spans="1:4" x14ac:dyDescent="0.25">
      <c r="A18" t="s">
        <v>21</v>
      </c>
      <c r="B18">
        <v>1997</v>
      </c>
      <c r="C18" t="s">
        <v>121</v>
      </c>
      <c r="D18">
        <v>1</v>
      </c>
    </row>
    <row r="19" spans="1:4" x14ac:dyDescent="0.25">
      <c r="A19" t="s">
        <v>21</v>
      </c>
      <c r="B19">
        <v>1997</v>
      </c>
      <c r="C19" t="s">
        <v>122</v>
      </c>
      <c r="D19">
        <v>2</v>
      </c>
    </row>
    <row r="20" spans="1:4" x14ac:dyDescent="0.25">
      <c r="A20" t="s">
        <v>21</v>
      </c>
      <c r="B20">
        <v>1997</v>
      </c>
      <c r="C20" t="s">
        <v>104</v>
      </c>
      <c r="D20">
        <v>3</v>
      </c>
    </row>
    <row r="21" spans="1:4" x14ac:dyDescent="0.25">
      <c r="A21" t="s">
        <v>21</v>
      </c>
      <c r="B21">
        <v>1997</v>
      </c>
      <c r="C21" t="s">
        <v>124</v>
      </c>
      <c r="D21">
        <v>4</v>
      </c>
    </row>
    <row r="22" spans="1:4" x14ac:dyDescent="0.25">
      <c r="A22" t="s">
        <v>21</v>
      </c>
      <c r="B22">
        <v>1997</v>
      </c>
      <c r="C22" t="s">
        <v>144</v>
      </c>
      <c r="D22">
        <v>5</v>
      </c>
    </row>
    <row r="23" spans="1:4" x14ac:dyDescent="0.25">
      <c r="A23" t="s">
        <v>21</v>
      </c>
      <c r="B23">
        <v>1997</v>
      </c>
      <c r="C23" t="s">
        <v>127</v>
      </c>
      <c r="D23">
        <v>6</v>
      </c>
    </row>
    <row r="24" spans="1:4" x14ac:dyDescent="0.25">
      <c r="A24" t="s">
        <v>21</v>
      </c>
      <c r="B24">
        <v>1997</v>
      </c>
      <c r="C24" t="s">
        <v>142</v>
      </c>
      <c r="D24">
        <v>7</v>
      </c>
    </row>
    <row r="25" spans="1:4" x14ac:dyDescent="0.25">
      <c r="A25" t="s">
        <v>21</v>
      </c>
      <c r="B25">
        <v>1997</v>
      </c>
      <c r="C25" t="s">
        <v>18</v>
      </c>
      <c r="D25">
        <v>8</v>
      </c>
    </row>
    <row r="26" spans="1:4" x14ac:dyDescent="0.25">
      <c r="A26" t="s">
        <v>21</v>
      </c>
      <c r="B26">
        <v>1997</v>
      </c>
      <c r="C26" t="s">
        <v>143</v>
      </c>
      <c r="D26">
        <v>9</v>
      </c>
    </row>
    <row r="27" spans="1:4" x14ac:dyDescent="0.25">
      <c r="A27" t="s">
        <v>21</v>
      </c>
      <c r="B27">
        <v>1997</v>
      </c>
      <c r="C27" t="s">
        <v>20</v>
      </c>
      <c r="D27">
        <v>10</v>
      </c>
    </row>
    <row r="28" spans="1:4" x14ac:dyDescent="0.25">
      <c r="A28" t="s">
        <v>21</v>
      </c>
      <c r="B28">
        <v>1997</v>
      </c>
      <c r="C28" t="s">
        <v>274</v>
      </c>
      <c r="D28">
        <v>11</v>
      </c>
    </row>
    <row r="29" spans="1:4" x14ac:dyDescent="0.25">
      <c r="A29" t="s">
        <v>21</v>
      </c>
      <c r="B29">
        <v>1997</v>
      </c>
      <c r="C29" t="s">
        <v>132</v>
      </c>
      <c r="D29">
        <v>12</v>
      </c>
    </row>
    <row r="30" spans="1:4" x14ac:dyDescent="0.25">
      <c r="A30" t="s">
        <v>21</v>
      </c>
      <c r="B30">
        <v>1997</v>
      </c>
      <c r="C30" t="s">
        <v>129</v>
      </c>
      <c r="D30">
        <v>13</v>
      </c>
    </row>
    <row r="31" spans="1:4" x14ac:dyDescent="0.25">
      <c r="A31" t="s">
        <v>21</v>
      </c>
      <c r="B31">
        <v>1997</v>
      </c>
      <c r="C31" t="s">
        <v>120</v>
      </c>
      <c r="D31">
        <v>14</v>
      </c>
    </row>
    <row r="32" spans="1:4" x14ac:dyDescent="0.25">
      <c r="A32" t="s">
        <v>21</v>
      </c>
      <c r="B32">
        <v>1997</v>
      </c>
      <c r="C32" t="s">
        <v>19</v>
      </c>
      <c r="D32">
        <v>15</v>
      </c>
    </row>
    <row r="33" spans="1:4" x14ac:dyDescent="0.25">
      <c r="A33" t="s">
        <v>21</v>
      </c>
      <c r="B33">
        <v>1997</v>
      </c>
      <c r="C33" t="s">
        <v>15</v>
      </c>
      <c r="D33">
        <v>16</v>
      </c>
    </row>
    <row r="34" spans="1:4" x14ac:dyDescent="0.25">
      <c r="A34" t="s">
        <v>21</v>
      </c>
      <c r="B34">
        <v>1998</v>
      </c>
      <c r="C34" t="s">
        <v>19</v>
      </c>
      <c r="D34">
        <v>1</v>
      </c>
    </row>
    <row r="35" spans="1:4" x14ac:dyDescent="0.25">
      <c r="A35" t="s">
        <v>21</v>
      </c>
      <c r="B35">
        <v>1998</v>
      </c>
      <c r="C35" t="s">
        <v>121</v>
      </c>
      <c r="D35">
        <v>2</v>
      </c>
    </row>
    <row r="36" spans="1:4" x14ac:dyDescent="0.25">
      <c r="A36" t="s">
        <v>21</v>
      </c>
      <c r="B36">
        <v>1998</v>
      </c>
      <c r="C36" t="s">
        <v>122</v>
      </c>
      <c r="D36">
        <v>3</v>
      </c>
    </row>
    <row r="37" spans="1:4" x14ac:dyDescent="0.25">
      <c r="A37" t="s">
        <v>21</v>
      </c>
      <c r="B37">
        <v>1998</v>
      </c>
      <c r="C37" t="s">
        <v>15</v>
      </c>
      <c r="D37">
        <v>4</v>
      </c>
    </row>
    <row r="38" spans="1:4" x14ac:dyDescent="0.25">
      <c r="A38" t="s">
        <v>21</v>
      </c>
      <c r="B38">
        <v>1998</v>
      </c>
      <c r="C38" t="s">
        <v>18</v>
      </c>
      <c r="D38">
        <v>5</v>
      </c>
    </row>
    <row r="39" spans="1:4" x14ac:dyDescent="0.25">
      <c r="A39" t="s">
        <v>21</v>
      </c>
      <c r="B39">
        <v>1998</v>
      </c>
      <c r="C39" t="s">
        <v>124</v>
      </c>
      <c r="D39">
        <v>6</v>
      </c>
    </row>
    <row r="40" spans="1:4" x14ac:dyDescent="0.25">
      <c r="A40" t="s">
        <v>21</v>
      </c>
      <c r="B40">
        <v>1998</v>
      </c>
      <c r="C40" t="s">
        <v>142</v>
      </c>
      <c r="D40">
        <v>7</v>
      </c>
    </row>
    <row r="41" spans="1:4" x14ac:dyDescent="0.25">
      <c r="A41" t="s">
        <v>21</v>
      </c>
      <c r="B41">
        <v>1998</v>
      </c>
      <c r="C41" t="s">
        <v>126</v>
      </c>
      <c r="D41">
        <v>8</v>
      </c>
    </row>
    <row r="42" spans="1:4" x14ac:dyDescent="0.25">
      <c r="A42" t="s">
        <v>21</v>
      </c>
      <c r="B42">
        <v>1998</v>
      </c>
      <c r="C42" t="s">
        <v>104</v>
      </c>
      <c r="D42">
        <v>9</v>
      </c>
    </row>
    <row r="43" spans="1:4" x14ac:dyDescent="0.25">
      <c r="A43" t="s">
        <v>21</v>
      </c>
      <c r="B43">
        <v>1998</v>
      </c>
      <c r="C43" t="s">
        <v>144</v>
      </c>
      <c r="D43">
        <v>10</v>
      </c>
    </row>
    <row r="44" spans="1:4" x14ac:dyDescent="0.25">
      <c r="A44" t="s">
        <v>21</v>
      </c>
      <c r="B44">
        <v>1998</v>
      </c>
      <c r="C44" t="s">
        <v>143</v>
      </c>
      <c r="D44">
        <v>11</v>
      </c>
    </row>
    <row r="45" spans="1:4" x14ac:dyDescent="0.25">
      <c r="A45" t="s">
        <v>21</v>
      </c>
      <c r="B45">
        <v>1998</v>
      </c>
      <c r="C45" t="s">
        <v>120</v>
      </c>
      <c r="D45">
        <v>12</v>
      </c>
    </row>
    <row r="46" spans="1:4" x14ac:dyDescent="0.25">
      <c r="A46" t="s">
        <v>21</v>
      </c>
      <c r="B46">
        <v>1998</v>
      </c>
      <c r="C46" t="s">
        <v>129</v>
      </c>
      <c r="D46">
        <v>13</v>
      </c>
    </row>
    <row r="47" spans="1:4" x14ac:dyDescent="0.25">
      <c r="A47" t="s">
        <v>21</v>
      </c>
      <c r="B47">
        <v>1998</v>
      </c>
      <c r="C47" t="s">
        <v>132</v>
      </c>
      <c r="D47">
        <v>14</v>
      </c>
    </row>
    <row r="48" spans="1:4" x14ac:dyDescent="0.25">
      <c r="A48" t="s">
        <v>21</v>
      </c>
      <c r="B48">
        <v>1998</v>
      </c>
      <c r="C48" t="s">
        <v>127</v>
      </c>
      <c r="D48">
        <v>15</v>
      </c>
    </row>
    <row r="49" spans="1:4" x14ac:dyDescent="0.25">
      <c r="A49" t="s">
        <v>21</v>
      </c>
      <c r="B49">
        <v>1998</v>
      </c>
      <c r="C49" t="s">
        <v>136</v>
      </c>
      <c r="D49">
        <v>16</v>
      </c>
    </row>
    <row r="50" spans="1:4" x14ac:dyDescent="0.25">
      <c r="A50" t="s">
        <v>21</v>
      </c>
      <c r="B50">
        <v>1999</v>
      </c>
      <c r="C50" t="s">
        <v>121</v>
      </c>
      <c r="D50">
        <v>1</v>
      </c>
    </row>
    <row r="51" spans="1:4" x14ac:dyDescent="0.25">
      <c r="A51" t="s">
        <v>21</v>
      </c>
      <c r="B51">
        <v>1999</v>
      </c>
      <c r="C51" t="s">
        <v>122</v>
      </c>
      <c r="D51">
        <v>2</v>
      </c>
    </row>
    <row r="52" spans="1:4" x14ac:dyDescent="0.25">
      <c r="A52" t="s">
        <v>21</v>
      </c>
      <c r="B52">
        <v>1999</v>
      </c>
      <c r="C52" t="s">
        <v>104</v>
      </c>
      <c r="D52">
        <v>3</v>
      </c>
    </row>
    <row r="53" spans="1:4" x14ac:dyDescent="0.25">
      <c r="A53" t="s">
        <v>21</v>
      </c>
      <c r="B53">
        <v>1999</v>
      </c>
      <c r="C53" t="s">
        <v>143</v>
      </c>
      <c r="D53">
        <v>4</v>
      </c>
    </row>
    <row r="54" spans="1:4" x14ac:dyDescent="0.25">
      <c r="A54" t="s">
        <v>21</v>
      </c>
      <c r="B54">
        <v>1999</v>
      </c>
      <c r="C54" t="s">
        <v>15</v>
      </c>
      <c r="D54">
        <v>5</v>
      </c>
    </row>
    <row r="55" spans="1:4" x14ac:dyDescent="0.25">
      <c r="A55" t="s">
        <v>21</v>
      </c>
      <c r="B55">
        <v>1999</v>
      </c>
      <c r="C55" t="s">
        <v>19</v>
      </c>
      <c r="D55">
        <v>6</v>
      </c>
    </row>
    <row r="56" spans="1:4" x14ac:dyDescent="0.25">
      <c r="A56" t="s">
        <v>21</v>
      </c>
      <c r="B56">
        <v>1999</v>
      </c>
      <c r="C56" t="s">
        <v>129</v>
      </c>
      <c r="D56">
        <v>7</v>
      </c>
    </row>
    <row r="57" spans="1:4" x14ac:dyDescent="0.25">
      <c r="A57" t="s">
        <v>21</v>
      </c>
      <c r="B57">
        <v>1999</v>
      </c>
      <c r="C57" t="s">
        <v>142</v>
      </c>
      <c r="D57">
        <v>8</v>
      </c>
    </row>
    <row r="58" spans="1:4" x14ac:dyDescent="0.25">
      <c r="A58" t="s">
        <v>21</v>
      </c>
      <c r="B58">
        <v>1999</v>
      </c>
      <c r="C58" t="s">
        <v>120</v>
      </c>
      <c r="D58">
        <v>9</v>
      </c>
    </row>
    <row r="59" spans="1:4" x14ac:dyDescent="0.25">
      <c r="A59" t="s">
        <v>21</v>
      </c>
      <c r="B59">
        <v>1999</v>
      </c>
      <c r="C59" t="s">
        <v>626</v>
      </c>
      <c r="D59">
        <v>10</v>
      </c>
    </row>
    <row r="60" spans="1:4" x14ac:dyDescent="0.25">
      <c r="A60" t="s">
        <v>21</v>
      </c>
      <c r="B60">
        <v>1999</v>
      </c>
      <c r="C60" t="s">
        <v>124</v>
      </c>
      <c r="D60">
        <v>11</v>
      </c>
    </row>
    <row r="61" spans="1:4" x14ac:dyDescent="0.25">
      <c r="A61" t="s">
        <v>21</v>
      </c>
      <c r="B61">
        <v>1999</v>
      </c>
      <c r="C61" t="s">
        <v>274</v>
      </c>
      <c r="D61">
        <v>12</v>
      </c>
    </row>
    <row r="62" spans="1:4" x14ac:dyDescent="0.25">
      <c r="A62" t="s">
        <v>21</v>
      </c>
      <c r="B62">
        <v>1999</v>
      </c>
      <c r="C62" t="s">
        <v>655</v>
      </c>
      <c r="D62">
        <v>13</v>
      </c>
    </row>
    <row r="63" spans="1:4" x14ac:dyDescent="0.25">
      <c r="A63" t="s">
        <v>21</v>
      </c>
      <c r="B63">
        <v>1999</v>
      </c>
      <c r="C63" t="s">
        <v>123</v>
      </c>
      <c r="D63">
        <v>14</v>
      </c>
    </row>
    <row r="64" spans="1:4" x14ac:dyDescent="0.25">
      <c r="A64" t="s">
        <v>21</v>
      </c>
      <c r="B64">
        <v>1999</v>
      </c>
      <c r="C64" t="s">
        <v>270</v>
      </c>
      <c r="D64">
        <v>15</v>
      </c>
    </row>
    <row r="65" spans="1:4" x14ac:dyDescent="0.25">
      <c r="A65" t="s">
        <v>21</v>
      </c>
      <c r="B65">
        <v>1999</v>
      </c>
      <c r="C65" t="s">
        <v>656</v>
      </c>
      <c r="D65">
        <v>16</v>
      </c>
    </row>
    <row r="66" spans="1:4" x14ac:dyDescent="0.25">
      <c r="A66" t="s">
        <v>21</v>
      </c>
      <c r="B66">
        <v>2000</v>
      </c>
      <c r="C66" t="s">
        <v>104</v>
      </c>
      <c r="D66">
        <v>1</v>
      </c>
    </row>
    <row r="67" spans="1:4" x14ac:dyDescent="0.25">
      <c r="A67" t="s">
        <v>21</v>
      </c>
      <c r="B67">
        <v>2000</v>
      </c>
      <c r="C67" t="s">
        <v>121</v>
      </c>
      <c r="D67">
        <v>2</v>
      </c>
    </row>
    <row r="68" spans="1:4" x14ac:dyDescent="0.25">
      <c r="A68" t="s">
        <v>21</v>
      </c>
      <c r="B68">
        <v>2000</v>
      </c>
      <c r="C68" t="s">
        <v>129</v>
      </c>
      <c r="D68">
        <v>3</v>
      </c>
    </row>
    <row r="69" spans="1:4" x14ac:dyDescent="0.25">
      <c r="A69" t="s">
        <v>21</v>
      </c>
      <c r="B69">
        <v>2000</v>
      </c>
      <c r="C69" t="s">
        <v>272</v>
      </c>
      <c r="D69">
        <v>4</v>
      </c>
    </row>
    <row r="70" spans="1:4" x14ac:dyDescent="0.25">
      <c r="A70" t="s">
        <v>21</v>
      </c>
      <c r="B70">
        <v>2000</v>
      </c>
      <c r="C70" t="s">
        <v>19</v>
      </c>
      <c r="D70">
        <v>5</v>
      </c>
    </row>
    <row r="71" spans="1:4" x14ac:dyDescent="0.25">
      <c r="A71" t="s">
        <v>21</v>
      </c>
      <c r="B71">
        <v>2000</v>
      </c>
      <c r="C71" t="s">
        <v>142</v>
      </c>
      <c r="D71">
        <v>6</v>
      </c>
    </row>
    <row r="72" spans="1:4" x14ac:dyDescent="0.25">
      <c r="A72" t="s">
        <v>21</v>
      </c>
      <c r="B72">
        <v>2000</v>
      </c>
      <c r="C72" t="s">
        <v>273</v>
      </c>
      <c r="D72">
        <v>7</v>
      </c>
    </row>
    <row r="73" spans="1:4" x14ac:dyDescent="0.25">
      <c r="A73" t="s">
        <v>21</v>
      </c>
      <c r="B73">
        <v>2000</v>
      </c>
      <c r="C73" t="s">
        <v>136</v>
      </c>
      <c r="D73">
        <v>8</v>
      </c>
    </row>
    <row r="74" spans="1:4" x14ac:dyDescent="0.25">
      <c r="A74" t="s">
        <v>21</v>
      </c>
      <c r="B74">
        <v>2000</v>
      </c>
      <c r="C74" t="s">
        <v>122</v>
      </c>
      <c r="D74">
        <v>9</v>
      </c>
    </row>
    <row r="75" spans="1:4" x14ac:dyDescent="0.25">
      <c r="A75" t="s">
        <v>21</v>
      </c>
      <c r="B75">
        <v>2000</v>
      </c>
      <c r="C75" t="s">
        <v>18</v>
      </c>
      <c r="D75">
        <v>10</v>
      </c>
    </row>
    <row r="76" spans="1:4" x14ac:dyDescent="0.25">
      <c r="A76" t="s">
        <v>21</v>
      </c>
      <c r="B76">
        <v>2000</v>
      </c>
      <c r="C76" t="s">
        <v>124</v>
      </c>
      <c r="D76">
        <v>11</v>
      </c>
    </row>
    <row r="77" spans="1:4" x14ac:dyDescent="0.25">
      <c r="A77" t="s">
        <v>21</v>
      </c>
      <c r="B77">
        <v>2000</v>
      </c>
      <c r="C77" t="s">
        <v>15</v>
      </c>
      <c r="D77">
        <v>12</v>
      </c>
    </row>
    <row r="78" spans="1:4" x14ac:dyDescent="0.25">
      <c r="A78" t="s">
        <v>21</v>
      </c>
      <c r="B78">
        <v>2000</v>
      </c>
      <c r="C78" t="s">
        <v>270</v>
      </c>
      <c r="D78">
        <v>13</v>
      </c>
    </row>
    <row r="79" spans="1:4" x14ac:dyDescent="0.25">
      <c r="A79" t="s">
        <v>21</v>
      </c>
      <c r="B79">
        <v>2000</v>
      </c>
      <c r="C79" t="s">
        <v>269</v>
      </c>
      <c r="D79">
        <v>14</v>
      </c>
    </row>
    <row r="80" spans="1:4" x14ac:dyDescent="0.25">
      <c r="A80" t="s">
        <v>21</v>
      </c>
      <c r="B80">
        <v>2000</v>
      </c>
      <c r="C80" t="s">
        <v>143</v>
      </c>
      <c r="D80">
        <v>15</v>
      </c>
    </row>
    <row r="81" spans="1:4" x14ac:dyDescent="0.25">
      <c r="A81" t="s">
        <v>21</v>
      </c>
      <c r="B81">
        <v>2000</v>
      </c>
      <c r="C81" t="s">
        <v>271</v>
      </c>
      <c r="D81">
        <v>16</v>
      </c>
    </row>
    <row r="82" spans="1:4" x14ac:dyDescent="0.25">
      <c r="A82" t="s">
        <v>21</v>
      </c>
      <c r="B82">
        <v>2001</v>
      </c>
      <c r="C82" t="s">
        <v>122</v>
      </c>
      <c r="D82">
        <v>1</v>
      </c>
    </row>
    <row r="83" spans="1:4" x14ac:dyDescent="0.25">
      <c r="A83" t="s">
        <v>21</v>
      </c>
      <c r="B83">
        <v>2001</v>
      </c>
      <c r="C83" t="s">
        <v>104</v>
      </c>
      <c r="D83">
        <v>2</v>
      </c>
    </row>
    <row r="84" spans="1:4" x14ac:dyDescent="0.25">
      <c r="A84" t="s">
        <v>21</v>
      </c>
      <c r="B84">
        <v>2001</v>
      </c>
      <c r="C84" t="s">
        <v>127</v>
      </c>
      <c r="D84">
        <v>3</v>
      </c>
    </row>
    <row r="85" spans="1:4" x14ac:dyDescent="0.25">
      <c r="A85" t="s">
        <v>21</v>
      </c>
      <c r="B85">
        <v>2001</v>
      </c>
      <c r="C85" t="s">
        <v>126</v>
      </c>
      <c r="D85">
        <v>4</v>
      </c>
    </row>
    <row r="86" spans="1:4" x14ac:dyDescent="0.25">
      <c r="A86" t="s">
        <v>21</v>
      </c>
      <c r="B86">
        <v>2001</v>
      </c>
      <c r="C86" t="s">
        <v>18</v>
      </c>
      <c r="D86">
        <v>5</v>
      </c>
    </row>
    <row r="87" spans="1:4" x14ac:dyDescent="0.25">
      <c r="A87" t="s">
        <v>21</v>
      </c>
      <c r="B87">
        <v>2001</v>
      </c>
      <c r="C87" t="s">
        <v>142</v>
      </c>
      <c r="D87">
        <v>6</v>
      </c>
    </row>
    <row r="88" spans="1:4" x14ac:dyDescent="0.25">
      <c r="A88" t="s">
        <v>21</v>
      </c>
      <c r="B88">
        <v>2001</v>
      </c>
      <c r="C88" t="s">
        <v>121</v>
      </c>
      <c r="D88">
        <v>7</v>
      </c>
    </row>
    <row r="89" spans="1:4" x14ac:dyDescent="0.25">
      <c r="A89" t="s">
        <v>21</v>
      </c>
      <c r="B89">
        <v>2001</v>
      </c>
      <c r="C89" t="s">
        <v>136</v>
      </c>
      <c r="D89">
        <v>8</v>
      </c>
    </row>
    <row r="90" spans="1:4" x14ac:dyDescent="0.25">
      <c r="A90" t="s">
        <v>21</v>
      </c>
      <c r="B90">
        <v>2001</v>
      </c>
      <c r="C90" t="s">
        <v>124</v>
      </c>
      <c r="D90">
        <v>9</v>
      </c>
    </row>
    <row r="91" spans="1:4" x14ac:dyDescent="0.25">
      <c r="A91" t="s">
        <v>21</v>
      </c>
      <c r="B91">
        <v>2001</v>
      </c>
      <c r="C91" t="s">
        <v>143</v>
      </c>
      <c r="D91">
        <v>10</v>
      </c>
    </row>
    <row r="92" spans="1:4" x14ac:dyDescent="0.25">
      <c r="A92" t="s">
        <v>21</v>
      </c>
      <c r="B92">
        <v>2001</v>
      </c>
      <c r="C92" t="s">
        <v>120</v>
      </c>
      <c r="D92">
        <v>11</v>
      </c>
    </row>
    <row r="93" spans="1:4" x14ac:dyDescent="0.25">
      <c r="A93" t="s">
        <v>21</v>
      </c>
      <c r="B93">
        <v>2001</v>
      </c>
      <c r="C93" t="s">
        <v>129</v>
      </c>
      <c r="D93">
        <v>12</v>
      </c>
    </row>
    <row r="94" spans="1:4" x14ac:dyDescent="0.25">
      <c r="A94" t="s">
        <v>21</v>
      </c>
      <c r="B94">
        <v>2001</v>
      </c>
      <c r="C94" t="s">
        <v>144</v>
      </c>
      <c r="D94">
        <v>13</v>
      </c>
    </row>
    <row r="95" spans="1:4" x14ac:dyDescent="0.25">
      <c r="A95" t="s">
        <v>21</v>
      </c>
      <c r="B95">
        <v>2001</v>
      </c>
      <c r="C95" t="s">
        <v>132</v>
      </c>
      <c r="D95">
        <v>14</v>
      </c>
    </row>
    <row r="96" spans="1:4" x14ac:dyDescent="0.25">
      <c r="A96" t="s">
        <v>21</v>
      </c>
      <c r="B96">
        <v>2001</v>
      </c>
      <c r="C96" t="s">
        <v>19</v>
      </c>
      <c r="D96">
        <v>15</v>
      </c>
    </row>
    <row r="97" spans="1:4" x14ac:dyDescent="0.25">
      <c r="A97" t="s">
        <v>21</v>
      </c>
      <c r="B97">
        <v>2001</v>
      </c>
      <c r="C97" t="s">
        <v>15</v>
      </c>
      <c r="D97">
        <v>16</v>
      </c>
    </row>
    <row r="98" spans="1:4" x14ac:dyDescent="0.25">
      <c r="A98" t="s">
        <v>21</v>
      </c>
      <c r="B98">
        <v>2002</v>
      </c>
      <c r="C98" t="s">
        <v>122</v>
      </c>
      <c r="D98">
        <v>1</v>
      </c>
    </row>
    <row r="99" spans="1:4" x14ac:dyDescent="0.25">
      <c r="A99" t="s">
        <v>21</v>
      </c>
      <c r="B99">
        <v>2002</v>
      </c>
      <c r="C99" t="s">
        <v>121</v>
      </c>
      <c r="D99">
        <v>2</v>
      </c>
    </row>
    <row r="100" spans="1:4" x14ac:dyDescent="0.25">
      <c r="A100" t="s">
        <v>21</v>
      </c>
      <c r="B100">
        <v>2002</v>
      </c>
      <c r="C100" t="s">
        <v>127</v>
      </c>
      <c r="D100">
        <v>3</v>
      </c>
    </row>
    <row r="101" spans="1:4" x14ac:dyDescent="0.25">
      <c r="A101" t="s">
        <v>21</v>
      </c>
      <c r="B101">
        <v>2002</v>
      </c>
      <c r="C101" t="s">
        <v>18</v>
      </c>
      <c r="D101">
        <v>4</v>
      </c>
    </row>
    <row r="102" spans="1:4" x14ac:dyDescent="0.25">
      <c r="A102" t="s">
        <v>21</v>
      </c>
      <c r="B102">
        <v>2002</v>
      </c>
      <c r="C102" t="s">
        <v>144</v>
      </c>
      <c r="D102">
        <v>5</v>
      </c>
    </row>
    <row r="103" spans="1:4" x14ac:dyDescent="0.25">
      <c r="A103" t="s">
        <v>21</v>
      </c>
      <c r="B103">
        <v>2002</v>
      </c>
      <c r="C103" t="s">
        <v>120</v>
      </c>
      <c r="D103">
        <v>6</v>
      </c>
    </row>
    <row r="104" spans="1:4" x14ac:dyDescent="0.25">
      <c r="A104" t="s">
        <v>21</v>
      </c>
      <c r="B104">
        <v>2002</v>
      </c>
      <c r="C104" t="s">
        <v>143</v>
      </c>
      <c r="D104">
        <v>7</v>
      </c>
    </row>
    <row r="105" spans="1:4" x14ac:dyDescent="0.25">
      <c r="A105" t="s">
        <v>21</v>
      </c>
      <c r="B105">
        <v>2002</v>
      </c>
      <c r="C105" t="s">
        <v>19</v>
      </c>
      <c r="D105">
        <v>8</v>
      </c>
    </row>
    <row r="106" spans="1:4" x14ac:dyDescent="0.25">
      <c r="A106" t="s">
        <v>21</v>
      </c>
      <c r="B106">
        <v>2002</v>
      </c>
      <c r="C106" t="s">
        <v>126</v>
      </c>
      <c r="D106">
        <v>9</v>
      </c>
    </row>
    <row r="107" spans="1:4" x14ac:dyDescent="0.25">
      <c r="A107" t="s">
        <v>21</v>
      </c>
      <c r="B107">
        <v>2002</v>
      </c>
      <c r="C107" t="s">
        <v>104</v>
      </c>
      <c r="D107">
        <v>10</v>
      </c>
    </row>
    <row r="108" spans="1:4" x14ac:dyDescent="0.25">
      <c r="A108" t="s">
        <v>21</v>
      </c>
      <c r="B108">
        <v>2002</v>
      </c>
      <c r="C108" t="s">
        <v>142</v>
      </c>
      <c r="D108">
        <v>11</v>
      </c>
    </row>
    <row r="109" spans="1:4" x14ac:dyDescent="0.25">
      <c r="A109" t="s">
        <v>21</v>
      </c>
      <c r="B109">
        <v>2002</v>
      </c>
      <c r="C109" t="s">
        <v>15</v>
      </c>
      <c r="D109">
        <v>12</v>
      </c>
    </row>
    <row r="110" spans="1:4" x14ac:dyDescent="0.25">
      <c r="A110" t="s">
        <v>21</v>
      </c>
      <c r="B110">
        <v>2002</v>
      </c>
      <c r="C110" t="s">
        <v>136</v>
      </c>
      <c r="D110">
        <v>13</v>
      </c>
    </row>
    <row r="111" spans="1:4" x14ac:dyDescent="0.25">
      <c r="A111" t="s">
        <v>21</v>
      </c>
      <c r="B111">
        <v>2002</v>
      </c>
      <c r="C111" t="s">
        <v>124</v>
      </c>
      <c r="D111">
        <v>14</v>
      </c>
    </row>
    <row r="112" spans="1:4" x14ac:dyDescent="0.25">
      <c r="A112" t="s">
        <v>21</v>
      </c>
      <c r="B112">
        <v>2002</v>
      </c>
      <c r="C112" t="s">
        <v>129</v>
      </c>
      <c r="D112">
        <v>15</v>
      </c>
    </row>
    <row r="113" spans="1:4" x14ac:dyDescent="0.25">
      <c r="A113" t="s">
        <v>21</v>
      </c>
      <c r="B113">
        <v>2002</v>
      </c>
      <c r="C113" t="s">
        <v>132</v>
      </c>
      <c r="D113">
        <v>16</v>
      </c>
    </row>
    <row r="114" spans="1:4" x14ac:dyDescent="0.25">
      <c r="A114" t="s">
        <v>21</v>
      </c>
      <c r="B114">
        <v>2003</v>
      </c>
      <c r="C114" t="s">
        <v>121</v>
      </c>
      <c r="D114">
        <v>1</v>
      </c>
    </row>
    <row r="115" spans="1:4" x14ac:dyDescent="0.25">
      <c r="A115" t="s">
        <v>21</v>
      </c>
      <c r="B115">
        <v>2003</v>
      </c>
      <c r="C115" t="s">
        <v>144</v>
      </c>
      <c r="D115">
        <v>2</v>
      </c>
    </row>
    <row r="116" spans="1:4" x14ac:dyDescent="0.25">
      <c r="A116" t="s">
        <v>21</v>
      </c>
      <c r="B116">
        <v>2003</v>
      </c>
      <c r="C116" t="s">
        <v>142</v>
      </c>
      <c r="D116">
        <v>3</v>
      </c>
    </row>
    <row r="117" spans="1:4" x14ac:dyDescent="0.25">
      <c r="A117" t="s">
        <v>21</v>
      </c>
      <c r="B117">
        <v>2003</v>
      </c>
      <c r="C117" t="s">
        <v>19</v>
      </c>
      <c r="D117">
        <v>4</v>
      </c>
    </row>
    <row r="118" spans="1:4" x14ac:dyDescent="0.25">
      <c r="A118" t="s">
        <v>21</v>
      </c>
      <c r="B118">
        <v>2003</v>
      </c>
      <c r="C118" t="s">
        <v>124</v>
      </c>
      <c r="D118">
        <v>5</v>
      </c>
    </row>
    <row r="119" spans="1:4" x14ac:dyDescent="0.25">
      <c r="A119" t="s">
        <v>21</v>
      </c>
      <c r="B119">
        <v>2003</v>
      </c>
      <c r="C119" t="s">
        <v>129</v>
      </c>
      <c r="D119">
        <v>6</v>
      </c>
    </row>
    <row r="120" spans="1:4" x14ac:dyDescent="0.25">
      <c r="A120" t="s">
        <v>21</v>
      </c>
      <c r="B120">
        <v>2003</v>
      </c>
      <c r="C120" t="s">
        <v>120</v>
      </c>
      <c r="D120">
        <v>7</v>
      </c>
    </row>
    <row r="121" spans="1:4" x14ac:dyDescent="0.25">
      <c r="A121" t="s">
        <v>21</v>
      </c>
      <c r="B121">
        <v>2003</v>
      </c>
      <c r="C121" t="s">
        <v>143</v>
      </c>
      <c r="D121">
        <v>8</v>
      </c>
    </row>
    <row r="122" spans="1:4" x14ac:dyDescent="0.25">
      <c r="A122" t="s">
        <v>21</v>
      </c>
      <c r="B122">
        <v>2003</v>
      </c>
      <c r="C122" t="s">
        <v>15</v>
      </c>
      <c r="D122">
        <v>9</v>
      </c>
    </row>
    <row r="123" spans="1:4" x14ac:dyDescent="0.25">
      <c r="A123" t="s">
        <v>21</v>
      </c>
      <c r="B123">
        <v>2003</v>
      </c>
      <c r="C123" t="s">
        <v>961</v>
      </c>
      <c r="D123">
        <v>10</v>
      </c>
    </row>
    <row r="124" spans="1:4" x14ac:dyDescent="0.25">
      <c r="A124" t="s">
        <v>21</v>
      </c>
      <c r="B124">
        <v>2003</v>
      </c>
      <c r="C124" t="s">
        <v>136</v>
      </c>
      <c r="D124">
        <v>11</v>
      </c>
    </row>
    <row r="125" spans="1:4" x14ac:dyDescent="0.25">
      <c r="A125" t="s">
        <v>21</v>
      </c>
      <c r="B125">
        <v>2003</v>
      </c>
      <c r="C125" t="s">
        <v>292</v>
      </c>
      <c r="D125">
        <v>12</v>
      </c>
    </row>
    <row r="126" spans="1:4" x14ac:dyDescent="0.25">
      <c r="A126" t="s">
        <v>21</v>
      </c>
      <c r="B126">
        <v>2010</v>
      </c>
      <c r="C126" t="s">
        <v>121</v>
      </c>
      <c r="D126">
        <v>1</v>
      </c>
    </row>
    <row r="127" spans="1:4" x14ac:dyDescent="0.25">
      <c r="A127" t="s">
        <v>21</v>
      </c>
      <c r="B127">
        <v>2010</v>
      </c>
      <c r="C127" t="s">
        <v>142</v>
      </c>
      <c r="D127">
        <v>2</v>
      </c>
    </row>
    <row r="128" spans="1:4" x14ac:dyDescent="0.25">
      <c r="A128" t="s">
        <v>21</v>
      </c>
      <c r="B128">
        <v>2010</v>
      </c>
      <c r="C128" t="s">
        <v>143</v>
      </c>
      <c r="D128">
        <v>3</v>
      </c>
    </row>
    <row r="129" spans="1:4" x14ac:dyDescent="0.25">
      <c r="A129" t="s">
        <v>21</v>
      </c>
      <c r="B129">
        <v>2010</v>
      </c>
      <c r="C129" t="s">
        <v>136</v>
      </c>
      <c r="D129">
        <v>4</v>
      </c>
    </row>
    <row r="130" spans="1:4" x14ac:dyDescent="0.25">
      <c r="A130" t="s">
        <v>21</v>
      </c>
      <c r="B130">
        <v>2010</v>
      </c>
      <c r="C130" t="s">
        <v>122</v>
      </c>
      <c r="D130">
        <v>5</v>
      </c>
    </row>
    <row r="131" spans="1:4" x14ac:dyDescent="0.25">
      <c r="A131" t="s">
        <v>21</v>
      </c>
      <c r="B131">
        <v>2010</v>
      </c>
      <c r="C131" t="s">
        <v>124</v>
      </c>
      <c r="D131">
        <v>6</v>
      </c>
    </row>
    <row r="132" spans="1:4" x14ac:dyDescent="0.25">
      <c r="A132" t="s">
        <v>21</v>
      </c>
      <c r="B132">
        <v>2010</v>
      </c>
      <c r="C132" t="s">
        <v>120</v>
      </c>
      <c r="D132">
        <v>7</v>
      </c>
    </row>
    <row r="133" spans="1:4" x14ac:dyDescent="0.25">
      <c r="A133" t="s">
        <v>21</v>
      </c>
      <c r="B133">
        <v>2010</v>
      </c>
      <c r="C133" t="s">
        <v>18</v>
      </c>
      <c r="D133">
        <v>8</v>
      </c>
    </row>
    <row r="134" spans="1:4" x14ac:dyDescent="0.25">
      <c r="A134" t="s">
        <v>21</v>
      </c>
      <c r="B134">
        <v>2010</v>
      </c>
      <c r="C134" t="s">
        <v>19</v>
      </c>
      <c r="D134">
        <v>9</v>
      </c>
    </row>
    <row r="135" spans="1:4" x14ac:dyDescent="0.25">
      <c r="A135" t="s">
        <v>21</v>
      </c>
      <c r="B135">
        <v>2010</v>
      </c>
      <c r="C135" t="s">
        <v>127</v>
      </c>
      <c r="D135">
        <v>10</v>
      </c>
    </row>
    <row r="136" spans="1:4" x14ac:dyDescent="0.25">
      <c r="A136" t="s">
        <v>21</v>
      </c>
      <c r="B136">
        <v>2010</v>
      </c>
      <c r="C136" t="s">
        <v>126</v>
      </c>
      <c r="D136">
        <v>11</v>
      </c>
    </row>
    <row r="137" spans="1:4" x14ac:dyDescent="0.25">
      <c r="A137" t="s">
        <v>21</v>
      </c>
      <c r="B137">
        <v>2010</v>
      </c>
      <c r="C137" t="s">
        <v>15</v>
      </c>
      <c r="D137">
        <v>12</v>
      </c>
    </row>
    <row r="138" spans="1:4" x14ac:dyDescent="0.25">
      <c r="A138" t="s">
        <v>21</v>
      </c>
      <c r="B138">
        <v>2010</v>
      </c>
      <c r="C138" t="s">
        <v>144</v>
      </c>
      <c r="D138">
        <v>13</v>
      </c>
    </row>
    <row r="139" spans="1:4" x14ac:dyDescent="0.25">
      <c r="A139" t="s">
        <v>21</v>
      </c>
      <c r="B139">
        <v>2010</v>
      </c>
      <c r="C139" t="s">
        <v>132</v>
      </c>
      <c r="D139">
        <v>14</v>
      </c>
    </row>
    <row r="140" spans="1:4" x14ac:dyDescent="0.25">
      <c r="A140" t="s">
        <v>21</v>
      </c>
      <c r="B140">
        <v>2010</v>
      </c>
      <c r="C140" t="s">
        <v>129</v>
      </c>
      <c r="D140">
        <v>15</v>
      </c>
    </row>
    <row r="141" spans="1:4" x14ac:dyDescent="0.25">
      <c r="A141" t="s">
        <v>21</v>
      </c>
      <c r="B141">
        <v>2013</v>
      </c>
      <c r="C141" t="s">
        <v>123</v>
      </c>
      <c r="D141">
        <v>1</v>
      </c>
    </row>
    <row r="142" spans="1:4" x14ac:dyDescent="0.25">
      <c r="A142" t="s">
        <v>21</v>
      </c>
      <c r="B142">
        <v>2013</v>
      </c>
      <c r="C142" t="s">
        <v>145</v>
      </c>
      <c r="D142">
        <v>2</v>
      </c>
    </row>
    <row r="143" spans="1:4" x14ac:dyDescent="0.25">
      <c r="A143" t="s">
        <v>21</v>
      </c>
      <c r="B143">
        <v>2013</v>
      </c>
      <c r="C143" t="s">
        <v>126</v>
      </c>
      <c r="D143">
        <v>3</v>
      </c>
    </row>
    <row r="144" spans="1:4" x14ac:dyDescent="0.25">
      <c r="A144" t="s">
        <v>21</v>
      </c>
      <c r="B144">
        <v>2013</v>
      </c>
      <c r="C144" t="s">
        <v>124</v>
      </c>
      <c r="D144">
        <v>4</v>
      </c>
    </row>
    <row r="145" spans="1:4" x14ac:dyDescent="0.25">
      <c r="A145" t="s">
        <v>21</v>
      </c>
      <c r="B145">
        <v>2013</v>
      </c>
      <c r="C145" t="s">
        <v>121</v>
      </c>
      <c r="D145">
        <v>5</v>
      </c>
    </row>
    <row r="146" spans="1:4" x14ac:dyDescent="0.25">
      <c r="A146" t="s">
        <v>21</v>
      </c>
      <c r="B146">
        <v>2013</v>
      </c>
      <c r="C146" t="s">
        <v>18</v>
      </c>
      <c r="D146">
        <v>6</v>
      </c>
    </row>
    <row r="147" spans="1:4" x14ac:dyDescent="0.25">
      <c r="A147" t="s">
        <v>21</v>
      </c>
      <c r="B147">
        <v>2013</v>
      </c>
      <c r="C147" t="s">
        <v>104</v>
      </c>
      <c r="D147">
        <v>7</v>
      </c>
    </row>
    <row r="148" spans="1:4" x14ac:dyDescent="0.25">
      <c r="A148" t="s">
        <v>21</v>
      </c>
      <c r="B148">
        <v>2013</v>
      </c>
      <c r="C148" t="s">
        <v>142</v>
      </c>
      <c r="D148">
        <v>8</v>
      </c>
    </row>
    <row r="149" spans="1:4" x14ac:dyDescent="0.25">
      <c r="A149" t="s">
        <v>21</v>
      </c>
      <c r="B149">
        <v>2013</v>
      </c>
      <c r="C149" t="s">
        <v>132</v>
      </c>
      <c r="D149">
        <v>9</v>
      </c>
    </row>
    <row r="150" spans="1:4" x14ac:dyDescent="0.25">
      <c r="A150" t="s">
        <v>21</v>
      </c>
      <c r="B150">
        <v>2013</v>
      </c>
      <c r="C150" t="s">
        <v>122</v>
      </c>
      <c r="D150">
        <v>10</v>
      </c>
    </row>
    <row r="151" spans="1:4" x14ac:dyDescent="0.25">
      <c r="A151" t="s">
        <v>21</v>
      </c>
      <c r="B151">
        <v>2013</v>
      </c>
      <c r="C151" t="s">
        <v>19</v>
      </c>
      <c r="D151">
        <v>11</v>
      </c>
    </row>
    <row r="152" spans="1:4" x14ac:dyDescent="0.25">
      <c r="A152" t="s">
        <v>21</v>
      </c>
      <c r="B152">
        <v>2013</v>
      </c>
      <c r="C152" t="s">
        <v>120</v>
      </c>
      <c r="D152">
        <v>12</v>
      </c>
    </row>
    <row r="153" spans="1:4" x14ac:dyDescent="0.25">
      <c r="A153" t="s">
        <v>21</v>
      </c>
      <c r="B153">
        <v>2013</v>
      </c>
      <c r="C153" t="s">
        <v>128</v>
      </c>
      <c r="D153">
        <v>13</v>
      </c>
    </row>
    <row r="154" spans="1:4" x14ac:dyDescent="0.25">
      <c r="A154" t="s">
        <v>21</v>
      </c>
      <c r="B154">
        <v>2013</v>
      </c>
      <c r="C154" t="s">
        <v>625</v>
      </c>
      <c r="D154">
        <v>14</v>
      </c>
    </row>
    <row r="155" spans="1:4" x14ac:dyDescent="0.25">
      <c r="A155" t="s">
        <v>21</v>
      </c>
      <c r="B155">
        <v>2013</v>
      </c>
      <c r="C155" t="s">
        <v>139</v>
      </c>
      <c r="D155">
        <v>15</v>
      </c>
    </row>
    <row r="156" spans="1:4" x14ac:dyDescent="0.25">
      <c r="A156" t="s">
        <v>21</v>
      </c>
      <c r="B156">
        <v>2013</v>
      </c>
      <c r="C156" t="s">
        <v>671</v>
      </c>
      <c r="D156">
        <v>16</v>
      </c>
    </row>
    <row r="157" spans="1:4" x14ac:dyDescent="0.25">
      <c r="A157" t="s">
        <v>21</v>
      </c>
      <c r="B157">
        <v>2014</v>
      </c>
      <c r="C157" t="s">
        <v>104</v>
      </c>
      <c r="D157">
        <v>1</v>
      </c>
    </row>
    <row r="158" spans="1:4" x14ac:dyDescent="0.25">
      <c r="A158" t="s">
        <v>21</v>
      </c>
      <c r="B158">
        <v>2014</v>
      </c>
      <c r="C158" t="s">
        <v>124</v>
      </c>
      <c r="D158">
        <v>2</v>
      </c>
    </row>
    <row r="159" spans="1:4" x14ac:dyDescent="0.25">
      <c r="A159" t="s">
        <v>21</v>
      </c>
      <c r="B159">
        <v>2014</v>
      </c>
      <c r="C159" t="s">
        <v>19</v>
      </c>
      <c r="D159">
        <v>3</v>
      </c>
    </row>
    <row r="160" spans="1:4" x14ac:dyDescent="0.25">
      <c r="A160" t="s">
        <v>21</v>
      </c>
      <c r="B160">
        <v>2014</v>
      </c>
      <c r="C160" t="s">
        <v>18</v>
      </c>
      <c r="D160">
        <v>4</v>
      </c>
    </row>
    <row r="161" spans="1:4" x14ac:dyDescent="0.25">
      <c r="A161" t="s">
        <v>21</v>
      </c>
      <c r="B161">
        <v>2014</v>
      </c>
      <c r="C161" t="s">
        <v>143</v>
      </c>
      <c r="D161">
        <v>5</v>
      </c>
    </row>
    <row r="162" spans="1:4" x14ac:dyDescent="0.25">
      <c r="A162" t="s">
        <v>21</v>
      </c>
      <c r="B162">
        <v>2014</v>
      </c>
      <c r="C162" t="s">
        <v>120</v>
      </c>
      <c r="D162">
        <v>6</v>
      </c>
    </row>
    <row r="163" spans="1:4" x14ac:dyDescent="0.25">
      <c r="A163" t="s">
        <v>21</v>
      </c>
      <c r="B163">
        <v>2014</v>
      </c>
      <c r="C163" t="s">
        <v>121</v>
      </c>
      <c r="D163">
        <v>7</v>
      </c>
    </row>
    <row r="164" spans="1:4" x14ac:dyDescent="0.25">
      <c r="A164" t="s">
        <v>21</v>
      </c>
      <c r="B164">
        <v>2014</v>
      </c>
      <c r="C164" t="s">
        <v>148</v>
      </c>
      <c r="D164">
        <v>8</v>
      </c>
    </row>
    <row r="165" spans="1:4" x14ac:dyDescent="0.25">
      <c r="A165" t="s">
        <v>21</v>
      </c>
      <c r="B165">
        <v>2014</v>
      </c>
      <c r="C165" t="s">
        <v>122</v>
      </c>
      <c r="D165">
        <v>9</v>
      </c>
    </row>
    <row r="166" spans="1:4" x14ac:dyDescent="0.25">
      <c r="A166" t="s">
        <v>21</v>
      </c>
      <c r="B166">
        <v>2014</v>
      </c>
      <c r="C166" t="s">
        <v>700</v>
      </c>
      <c r="D166">
        <v>10</v>
      </c>
    </row>
    <row r="167" spans="1:4" x14ac:dyDescent="0.25">
      <c r="A167" t="s">
        <v>21</v>
      </c>
      <c r="B167">
        <v>2014</v>
      </c>
      <c r="C167" t="s">
        <v>127</v>
      </c>
      <c r="D167">
        <v>11</v>
      </c>
    </row>
    <row r="168" spans="1:4" x14ac:dyDescent="0.25">
      <c r="A168" t="s">
        <v>21</v>
      </c>
      <c r="B168">
        <v>2014</v>
      </c>
      <c r="C168" t="s">
        <v>129</v>
      </c>
      <c r="D168">
        <v>12</v>
      </c>
    </row>
    <row r="169" spans="1:4" x14ac:dyDescent="0.25">
      <c r="A169" t="s">
        <v>21</v>
      </c>
      <c r="B169">
        <v>2014</v>
      </c>
      <c r="C169" t="s">
        <v>15</v>
      </c>
      <c r="D169">
        <v>13</v>
      </c>
    </row>
    <row r="170" spans="1:4" x14ac:dyDescent="0.25">
      <c r="A170" t="s">
        <v>21</v>
      </c>
      <c r="B170">
        <v>2014</v>
      </c>
      <c r="C170" t="s">
        <v>136</v>
      </c>
      <c r="D170">
        <v>14</v>
      </c>
    </row>
    <row r="171" spans="1:4" x14ac:dyDescent="0.25">
      <c r="A171" t="s">
        <v>21</v>
      </c>
      <c r="B171">
        <v>2014</v>
      </c>
      <c r="C171" t="s">
        <v>132</v>
      </c>
      <c r="D171">
        <v>15</v>
      </c>
    </row>
    <row r="172" spans="1:4" x14ac:dyDescent="0.25">
      <c r="A172" t="s">
        <v>21</v>
      </c>
      <c r="B172">
        <v>2014</v>
      </c>
      <c r="C172" t="s">
        <v>681</v>
      </c>
      <c r="D172">
        <v>16</v>
      </c>
    </row>
    <row r="173" spans="1:4" x14ac:dyDescent="0.25">
      <c r="A173" t="s">
        <v>21</v>
      </c>
      <c r="B173">
        <v>2015</v>
      </c>
      <c r="C173" t="s">
        <v>124</v>
      </c>
      <c r="D173">
        <v>1</v>
      </c>
    </row>
    <row r="174" spans="1:4" x14ac:dyDescent="0.25">
      <c r="A174" t="s">
        <v>21</v>
      </c>
      <c r="B174">
        <v>2015</v>
      </c>
      <c r="C174" t="s">
        <v>122</v>
      </c>
      <c r="D174">
        <v>2</v>
      </c>
    </row>
    <row r="175" spans="1:4" x14ac:dyDescent="0.25">
      <c r="A175" t="s">
        <v>21</v>
      </c>
      <c r="B175">
        <v>2015</v>
      </c>
      <c r="C175" t="s">
        <v>121</v>
      </c>
      <c r="D175">
        <v>3</v>
      </c>
    </row>
    <row r="176" spans="1:4" x14ac:dyDescent="0.25">
      <c r="A176" t="s">
        <v>21</v>
      </c>
      <c r="B176">
        <v>2015</v>
      </c>
      <c r="C176" t="s">
        <v>104</v>
      </c>
      <c r="D176">
        <v>4</v>
      </c>
    </row>
    <row r="177" spans="1:4" x14ac:dyDescent="0.25">
      <c r="A177" t="s">
        <v>21</v>
      </c>
      <c r="B177">
        <v>2015</v>
      </c>
      <c r="C177" t="s">
        <v>126</v>
      </c>
      <c r="D177">
        <v>5</v>
      </c>
    </row>
    <row r="178" spans="1:4" x14ac:dyDescent="0.25">
      <c r="A178" t="s">
        <v>21</v>
      </c>
      <c r="B178">
        <v>2015</v>
      </c>
      <c r="C178" t="s">
        <v>19</v>
      </c>
      <c r="D178">
        <v>6</v>
      </c>
    </row>
    <row r="179" spans="1:4" x14ac:dyDescent="0.25">
      <c r="A179" t="s">
        <v>21</v>
      </c>
      <c r="B179">
        <v>2015</v>
      </c>
      <c r="C179" t="s">
        <v>128</v>
      </c>
      <c r="D179">
        <v>7</v>
      </c>
    </row>
    <row r="180" spans="1:4" x14ac:dyDescent="0.25">
      <c r="A180" t="s">
        <v>21</v>
      </c>
      <c r="B180">
        <v>2015</v>
      </c>
      <c r="C180" t="s">
        <v>123</v>
      </c>
      <c r="D180">
        <v>8</v>
      </c>
    </row>
    <row r="181" spans="1:4" x14ac:dyDescent="0.25">
      <c r="A181" t="s">
        <v>21</v>
      </c>
      <c r="B181">
        <v>2015</v>
      </c>
      <c r="C181" t="s">
        <v>127</v>
      </c>
      <c r="D181">
        <v>9</v>
      </c>
    </row>
    <row r="182" spans="1:4" x14ac:dyDescent="0.25">
      <c r="A182" t="s">
        <v>21</v>
      </c>
      <c r="B182">
        <v>2015</v>
      </c>
      <c r="C182" t="s">
        <v>134</v>
      </c>
      <c r="D182">
        <v>10</v>
      </c>
    </row>
    <row r="183" spans="1:4" x14ac:dyDescent="0.25">
      <c r="A183" t="s">
        <v>21</v>
      </c>
      <c r="B183">
        <v>2015</v>
      </c>
      <c r="C183" t="s">
        <v>729</v>
      </c>
      <c r="D183">
        <v>11</v>
      </c>
    </row>
    <row r="184" spans="1:4" x14ac:dyDescent="0.25">
      <c r="A184" t="s">
        <v>21</v>
      </c>
      <c r="B184">
        <v>2015</v>
      </c>
      <c r="C184" t="s">
        <v>120</v>
      </c>
      <c r="D184">
        <v>12</v>
      </c>
    </row>
    <row r="185" spans="1:4" x14ac:dyDescent="0.25">
      <c r="A185" t="s">
        <v>21</v>
      </c>
      <c r="B185">
        <v>2015</v>
      </c>
      <c r="C185" t="s">
        <v>130</v>
      </c>
      <c r="D185">
        <v>13</v>
      </c>
    </row>
    <row r="186" spans="1:4" x14ac:dyDescent="0.25">
      <c r="A186" t="s">
        <v>21</v>
      </c>
      <c r="B186">
        <v>2015</v>
      </c>
      <c r="C186" t="s">
        <v>125</v>
      </c>
      <c r="D186">
        <v>14</v>
      </c>
    </row>
    <row r="187" spans="1:4" x14ac:dyDescent="0.25">
      <c r="A187" t="s">
        <v>21</v>
      </c>
      <c r="B187">
        <v>2015</v>
      </c>
      <c r="C187" t="s">
        <v>140</v>
      </c>
      <c r="D187">
        <v>15</v>
      </c>
    </row>
    <row r="188" spans="1:4" x14ac:dyDescent="0.25">
      <c r="A188" t="s">
        <v>21</v>
      </c>
      <c r="B188">
        <v>2015</v>
      </c>
      <c r="C188" t="s">
        <v>132</v>
      </c>
      <c r="D188">
        <v>16</v>
      </c>
    </row>
    <row r="189" spans="1:4" x14ac:dyDescent="0.25">
      <c r="A189" t="s">
        <v>21</v>
      </c>
      <c r="B189">
        <v>2015</v>
      </c>
      <c r="C189" t="s">
        <v>872</v>
      </c>
      <c r="D189">
        <v>17</v>
      </c>
    </row>
    <row r="190" spans="1:4" x14ac:dyDescent="0.25">
      <c r="A190" t="s">
        <v>21</v>
      </c>
      <c r="B190">
        <v>2015</v>
      </c>
      <c r="C190" t="s">
        <v>733</v>
      </c>
      <c r="D190">
        <v>18</v>
      </c>
    </row>
    <row r="191" spans="1:4" x14ac:dyDescent="0.25">
      <c r="A191" t="s">
        <v>21</v>
      </c>
      <c r="B191">
        <v>2015</v>
      </c>
      <c r="C191" t="s">
        <v>730</v>
      </c>
      <c r="D191">
        <v>19</v>
      </c>
    </row>
    <row r="192" spans="1:4" x14ac:dyDescent="0.25">
      <c r="A192" t="s">
        <v>21</v>
      </c>
      <c r="B192">
        <v>2015</v>
      </c>
      <c r="C192" t="s">
        <v>15</v>
      </c>
      <c r="D192">
        <v>20</v>
      </c>
    </row>
    <row r="193" spans="1:4" x14ac:dyDescent="0.25">
      <c r="A193" t="s">
        <v>21</v>
      </c>
      <c r="B193">
        <v>2016</v>
      </c>
      <c r="C193" t="s">
        <v>18</v>
      </c>
      <c r="D193">
        <v>1</v>
      </c>
    </row>
    <row r="194" spans="1:4" x14ac:dyDescent="0.25">
      <c r="A194" t="s">
        <v>21</v>
      </c>
      <c r="B194">
        <v>2016</v>
      </c>
      <c r="C194" t="s">
        <v>123</v>
      </c>
      <c r="D194">
        <v>2</v>
      </c>
    </row>
    <row r="195" spans="1:4" x14ac:dyDescent="0.25">
      <c r="A195" t="s">
        <v>21</v>
      </c>
      <c r="B195">
        <v>2016</v>
      </c>
      <c r="C195" t="s">
        <v>122</v>
      </c>
      <c r="D195">
        <v>3</v>
      </c>
    </row>
    <row r="196" spans="1:4" x14ac:dyDescent="0.25">
      <c r="A196" t="s">
        <v>21</v>
      </c>
      <c r="B196">
        <v>2016</v>
      </c>
      <c r="C196" t="s">
        <v>104</v>
      </c>
      <c r="D196">
        <v>4</v>
      </c>
    </row>
    <row r="197" spans="1:4" x14ac:dyDescent="0.25">
      <c r="A197" t="s">
        <v>21</v>
      </c>
      <c r="B197">
        <v>2016</v>
      </c>
      <c r="C197" t="s">
        <v>124</v>
      </c>
      <c r="D197">
        <v>5</v>
      </c>
    </row>
    <row r="198" spans="1:4" x14ac:dyDescent="0.25">
      <c r="A198" t="s">
        <v>21</v>
      </c>
      <c r="B198">
        <v>2016</v>
      </c>
      <c r="C198" t="s">
        <v>128</v>
      </c>
      <c r="D198">
        <v>6</v>
      </c>
    </row>
    <row r="199" spans="1:4" x14ac:dyDescent="0.25">
      <c r="A199" t="s">
        <v>21</v>
      </c>
      <c r="B199">
        <v>2016</v>
      </c>
      <c r="C199" t="s">
        <v>120</v>
      </c>
      <c r="D199">
        <v>7</v>
      </c>
    </row>
    <row r="200" spans="1:4" x14ac:dyDescent="0.25">
      <c r="A200" t="s">
        <v>21</v>
      </c>
      <c r="B200">
        <v>2016</v>
      </c>
      <c r="C200" t="s">
        <v>126</v>
      </c>
      <c r="D200">
        <v>8</v>
      </c>
    </row>
    <row r="201" spans="1:4" x14ac:dyDescent="0.25">
      <c r="A201" t="s">
        <v>21</v>
      </c>
      <c r="B201">
        <v>2016</v>
      </c>
      <c r="C201" t="s">
        <v>125</v>
      </c>
      <c r="D201">
        <v>9</v>
      </c>
    </row>
    <row r="202" spans="1:4" x14ac:dyDescent="0.25">
      <c r="A202" t="s">
        <v>21</v>
      </c>
      <c r="B202">
        <v>2016</v>
      </c>
      <c r="C202" t="s">
        <v>681</v>
      </c>
      <c r="D202">
        <v>10</v>
      </c>
    </row>
    <row r="203" spans="1:4" x14ac:dyDescent="0.25">
      <c r="A203" t="s">
        <v>21</v>
      </c>
      <c r="B203">
        <v>2016</v>
      </c>
      <c r="C203" t="s">
        <v>19</v>
      </c>
      <c r="D203">
        <v>11</v>
      </c>
    </row>
    <row r="204" spans="1:4" x14ac:dyDescent="0.25">
      <c r="A204" t="s">
        <v>21</v>
      </c>
      <c r="B204">
        <v>2016</v>
      </c>
      <c r="C204" t="s">
        <v>729</v>
      </c>
      <c r="D204">
        <v>12</v>
      </c>
    </row>
    <row r="205" spans="1:4" x14ac:dyDescent="0.25">
      <c r="A205" t="s">
        <v>21</v>
      </c>
      <c r="B205">
        <v>2016</v>
      </c>
      <c r="C205" t="s">
        <v>134</v>
      </c>
      <c r="D205">
        <v>13</v>
      </c>
    </row>
    <row r="206" spans="1:4" x14ac:dyDescent="0.25">
      <c r="A206" t="s">
        <v>21</v>
      </c>
      <c r="B206">
        <v>2016</v>
      </c>
      <c r="C206" t="s">
        <v>768</v>
      </c>
      <c r="D206">
        <v>14</v>
      </c>
    </row>
    <row r="207" spans="1:4" x14ac:dyDescent="0.25">
      <c r="A207" t="s">
        <v>21</v>
      </c>
      <c r="B207">
        <v>2016</v>
      </c>
      <c r="C207" t="s">
        <v>15</v>
      </c>
      <c r="D207">
        <v>15</v>
      </c>
    </row>
    <row r="208" spans="1:4" x14ac:dyDescent="0.25">
      <c r="A208" t="s">
        <v>21</v>
      </c>
      <c r="B208">
        <v>2016</v>
      </c>
      <c r="C208" t="s">
        <v>142</v>
      </c>
      <c r="D208">
        <v>16</v>
      </c>
    </row>
    <row r="209" spans="1:4" x14ac:dyDescent="0.25">
      <c r="A209" t="s">
        <v>21</v>
      </c>
      <c r="B209">
        <v>2016</v>
      </c>
      <c r="C209" t="s">
        <v>133</v>
      </c>
      <c r="D209">
        <v>17</v>
      </c>
    </row>
    <row r="210" spans="1:4" x14ac:dyDescent="0.25">
      <c r="A210" t="s">
        <v>21</v>
      </c>
      <c r="B210">
        <v>2016</v>
      </c>
      <c r="C210" t="s">
        <v>132</v>
      </c>
      <c r="D210">
        <v>18</v>
      </c>
    </row>
    <row r="211" spans="1:4" x14ac:dyDescent="0.25">
      <c r="A211" t="s">
        <v>21</v>
      </c>
      <c r="B211">
        <v>2016</v>
      </c>
      <c r="C211" t="s">
        <v>773</v>
      </c>
      <c r="D211">
        <v>19</v>
      </c>
    </row>
    <row r="212" spans="1:4" x14ac:dyDescent="0.25">
      <c r="A212" t="s">
        <v>21</v>
      </c>
      <c r="B212">
        <v>2016</v>
      </c>
      <c r="C212" t="s">
        <v>772</v>
      </c>
      <c r="D212">
        <v>20</v>
      </c>
    </row>
    <row r="213" spans="1:4" x14ac:dyDescent="0.25">
      <c r="A213" t="s">
        <v>21</v>
      </c>
      <c r="B213">
        <v>2017</v>
      </c>
      <c r="C213" t="s">
        <v>122</v>
      </c>
      <c r="D213">
        <v>1</v>
      </c>
    </row>
    <row r="214" spans="1:4" x14ac:dyDescent="0.25">
      <c r="A214" t="s">
        <v>21</v>
      </c>
      <c r="B214">
        <v>2017</v>
      </c>
      <c r="C214" t="s">
        <v>104</v>
      </c>
      <c r="D214">
        <v>2</v>
      </c>
    </row>
    <row r="215" spans="1:4" x14ac:dyDescent="0.25">
      <c r="A215" t="s">
        <v>21</v>
      </c>
      <c r="B215">
        <v>2017</v>
      </c>
      <c r="C215" t="s">
        <v>18</v>
      </c>
      <c r="D215">
        <v>3</v>
      </c>
    </row>
    <row r="216" spans="1:4" x14ac:dyDescent="0.25">
      <c r="A216" t="s">
        <v>21</v>
      </c>
      <c r="B216">
        <v>2017</v>
      </c>
      <c r="C216" t="s">
        <v>121</v>
      </c>
      <c r="D216">
        <v>4</v>
      </c>
    </row>
    <row r="217" spans="1:4" x14ac:dyDescent="0.25">
      <c r="A217" t="s">
        <v>21</v>
      </c>
      <c r="B217">
        <v>2017</v>
      </c>
      <c r="C217" t="s">
        <v>123</v>
      </c>
      <c r="D217">
        <v>5</v>
      </c>
    </row>
    <row r="218" spans="1:4" x14ac:dyDescent="0.25">
      <c r="A218" t="s">
        <v>21</v>
      </c>
      <c r="B218">
        <v>2017</v>
      </c>
      <c r="C218" t="s">
        <v>134</v>
      </c>
      <c r="D218">
        <v>6</v>
      </c>
    </row>
    <row r="219" spans="1:4" x14ac:dyDescent="0.25">
      <c r="A219" t="s">
        <v>21</v>
      </c>
      <c r="B219">
        <v>2017</v>
      </c>
      <c r="C219" t="s">
        <v>625</v>
      </c>
      <c r="D219">
        <v>7</v>
      </c>
    </row>
    <row r="220" spans="1:4" x14ac:dyDescent="0.25">
      <c r="A220" t="s">
        <v>21</v>
      </c>
      <c r="B220">
        <v>2017</v>
      </c>
      <c r="C220" t="s">
        <v>129</v>
      </c>
      <c r="D220">
        <v>8</v>
      </c>
    </row>
    <row r="221" spans="1:4" x14ac:dyDescent="0.25">
      <c r="A221" t="s">
        <v>21</v>
      </c>
      <c r="B221">
        <v>2017</v>
      </c>
      <c r="C221" t="s">
        <v>127</v>
      </c>
      <c r="D221">
        <v>9</v>
      </c>
    </row>
    <row r="222" spans="1:4" x14ac:dyDescent="0.25">
      <c r="A222" t="s">
        <v>21</v>
      </c>
      <c r="B222">
        <v>2017</v>
      </c>
      <c r="C222" t="s">
        <v>120</v>
      </c>
      <c r="D222">
        <v>10</v>
      </c>
    </row>
    <row r="223" spans="1:4" x14ac:dyDescent="0.25">
      <c r="A223" t="s">
        <v>21</v>
      </c>
      <c r="B223">
        <v>2017</v>
      </c>
      <c r="C223" t="s">
        <v>19</v>
      </c>
      <c r="D223">
        <v>11</v>
      </c>
    </row>
    <row r="224" spans="1:4" x14ac:dyDescent="0.25">
      <c r="A224" t="s">
        <v>21</v>
      </c>
      <c r="B224">
        <v>2017</v>
      </c>
      <c r="C224" t="s">
        <v>142</v>
      </c>
      <c r="D224">
        <v>12</v>
      </c>
    </row>
    <row r="225" spans="1:4" x14ac:dyDescent="0.25">
      <c r="A225" t="s">
        <v>21</v>
      </c>
      <c r="B225">
        <v>2017</v>
      </c>
      <c r="C225" t="s">
        <v>126</v>
      </c>
      <c r="D225">
        <v>13</v>
      </c>
    </row>
    <row r="226" spans="1:4" x14ac:dyDescent="0.25">
      <c r="A226" t="s">
        <v>21</v>
      </c>
      <c r="B226">
        <v>2017</v>
      </c>
      <c r="C226" t="s">
        <v>131</v>
      </c>
      <c r="D226">
        <v>14</v>
      </c>
    </row>
    <row r="227" spans="1:4" x14ac:dyDescent="0.25">
      <c r="A227" t="s">
        <v>21</v>
      </c>
      <c r="B227">
        <v>2017</v>
      </c>
      <c r="C227" t="s">
        <v>143</v>
      </c>
      <c r="D227">
        <v>15</v>
      </c>
    </row>
    <row r="228" spans="1:4" x14ac:dyDescent="0.25">
      <c r="A228" t="s">
        <v>21</v>
      </c>
      <c r="B228">
        <v>2017</v>
      </c>
      <c r="C228" t="s">
        <v>125</v>
      </c>
      <c r="D228">
        <v>16</v>
      </c>
    </row>
    <row r="229" spans="1:4" x14ac:dyDescent="0.25">
      <c r="A229" t="s">
        <v>21</v>
      </c>
      <c r="B229">
        <v>2017</v>
      </c>
      <c r="C229" t="s">
        <v>15</v>
      </c>
      <c r="D229">
        <v>17</v>
      </c>
    </row>
    <row r="230" spans="1:4" x14ac:dyDescent="0.25">
      <c r="A230" t="s">
        <v>21</v>
      </c>
      <c r="B230">
        <v>2017</v>
      </c>
      <c r="C230" t="s">
        <v>773</v>
      </c>
      <c r="D230">
        <v>18</v>
      </c>
    </row>
    <row r="231" spans="1:4" x14ac:dyDescent="0.25">
      <c r="A231" t="s">
        <v>21</v>
      </c>
      <c r="B231">
        <v>2017</v>
      </c>
      <c r="C231" t="s">
        <v>130</v>
      </c>
      <c r="D231">
        <v>19</v>
      </c>
    </row>
    <row r="232" spans="1:4" x14ac:dyDescent="0.25">
      <c r="A232" t="s">
        <v>21</v>
      </c>
      <c r="B232">
        <v>2017</v>
      </c>
      <c r="C232" t="s">
        <v>964</v>
      </c>
      <c r="D232">
        <v>20</v>
      </c>
    </row>
    <row r="233" spans="1:4" x14ac:dyDescent="0.25">
      <c r="A233" t="s">
        <v>21</v>
      </c>
      <c r="B233">
        <v>2018</v>
      </c>
      <c r="C233" t="s">
        <v>125</v>
      </c>
      <c r="D233">
        <v>1</v>
      </c>
    </row>
    <row r="234" spans="1:4" x14ac:dyDescent="0.25">
      <c r="A234" t="s">
        <v>21</v>
      </c>
      <c r="B234">
        <v>2018</v>
      </c>
      <c r="C234" t="s">
        <v>122</v>
      </c>
      <c r="D234">
        <v>2</v>
      </c>
    </row>
    <row r="235" spans="1:4" x14ac:dyDescent="0.25">
      <c r="A235" t="s">
        <v>21</v>
      </c>
      <c r="B235">
        <v>2018</v>
      </c>
      <c r="C235" t="s">
        <v>142</v>
      </c>
      <c r="D235">
        <v>3</v>
      </c>
    </row>
    <row r="236" spans="1:4" x14ac:dyDescent="0.25">
      <c r="A236" t="s">
        <v>21</v>
      </c>
      <c r="B236">
        <v>2018</v>
      </c>
      <c r="C236" t="s">
        <v>124</v>
      </c>
      <c r="D236">
        <v>4</v>
      </c>
    </row>
    <row r="237" spans="1:4" x14ac:dyDescent="0.25">
      <c r="A237" t="s">
        <v>21</v>
      </c>
      <c r="B237">
        <v>2018</v>
      </c>
      <c r="C237" t="s">
        <v>121</v>
      </c>
      <c r="D237">
        <v>5</v>
      </c>
    </row>
    <row r="238" spans="1:4" x14ac:dyDescent="0.25">
      <c r="A238" t="s">
        <v>21</v>
      </c>
      <c r="B238">
        <v>2018</v>
      </c>
      <c r="C238" t="s">
        <v>120</v>
      </c>
      <c r="D238">
        <v>6</v>
      </c>
    </row>
    <row r="239" spans="1:4" x14ac:dyDescent="0.25">
      <c r="A239" t="s">
        <v>21</v>
      </c>
      <c r="B239">
        <v>2018</v>
      </c>
      <c r="C239" t="s">
        <v>18</v>
      </c>
      <c r="D239">
        <v>7</v>
      </c>
    </row>
    <row r="240" spans="1:4" x14ac:dyDescent="0.25">
      <c r="A240" t="s">
        <v>21</v>
      </c>
      <c r="B240">
        <v>2018</v>
      </c>
      <c r="C240" t="s">
        <v>15</v>
      </c>
      <c r="D240">
        <v>8</v>
      </c>
    </row>
    <row r="241" spans="1:4" x14ac:dyDescent="0.25">
      <c r="A241" t="s">
        <v>21</v>
      </c>
      <c r="B241">
        <v>2018</v>
      </c>
      <c r="C241" t="s">
        <v>127</v>
      </c>
      <c r="D241">
        <v>9</v>
      </c>
    </row>
    <row r="242" spans="1:4" x14ac:dyDescent="0.25">
      <c r="A242" t="s">
        <v>21</v>
      </c>
      <c r="B242">
        <v>2018</v>
      </c>
      <c r="C242" t="s">
        <v>140</v>
      </c>
      <c r="D242">
        <v>10</v>
      </c>
    </row>
    <row r="243" spans="1:4" x14ac:dyDescent="0.25">
      <c r="A243" t="s">
        <v>21</v>
      </c>
      <c r="B243">
        <v>2018</v>
      </c>
      <c r="C243" t="s">
        <v>132</v>
      </c>
      <c r="D243">
        <v>11</v>
      </c>
    </row>
    <row r="244" spans="1:4" x14ac:dyDescent="0.25">
      <c r="A244" t="s">
        <v>21</v>
      </c>
      <c r="B244">
        <v>2018</v>
      </c>
      <c r="C244" t="s">
        <v>143</v>
      </c>
      <c r="D244">
        <v>12</v>
      </c>
    </row>
    <row r="245" spans="1:4" x14ac:dyDescent="0.25">
      <c r="A245" t="s">
        <v>21</v>
      </c>
      <c r="B245">
        <v>2018</v>
      </c>
      <c r="C245" t="s">
        <v>136</v>
      </c>
      <c r="D245">
        <v>13</v>
      </c>
    </row>
    <row r="246" spans="1:4" x14ac:dyDescent="0.25">
      <c r="A246" t="s">
        <v>21</v>
      </c>
      <c r="B246">
        <v>2018</v>
      </c>
      <c r="C246" t="s">
        <v>131</v>
      </c>
      <c r="D246">
        <v>14</v>
      </c>
    </row>
    <row r="247" spans="1:4" x14ac:dyDescent="0.25">
      <c r="A247" t="s">
        <v>21</v>
      </c>
      <c r="B247">
        <v>2018</v>
      </c>
      <c r="C247" t="s">
        <v>128</v>
      </c>
      <c r="D247">
        <v>15</v>
      </c>
    </row>
    <row r="248" spans="1:4" x14ac:dyDescent="0.25">
      <c r="A248" t="s">
        <v>21</v>
      </c>
      <c r="B248">
        <v>2018</v>
      </c>
      <c r="C248" t="s">
        <v>274</v>
      </c>
      <c r="D248">
        <v>16</v>
      </c>
    </row>
    <row r="249" spans="1:4" x14ac:dyDescent="0.25">
      <c r="A249" t="s">
        <v>21</v>
      </c>
      <c r="B249">
        <v>2018</v>
      </c>
      <c r="C249" t="s">
        <v>625</v>
      </c>
      <c r="D249">
        <v>17</v>
      </c>
    </row>
    <row r="250" spans="1:4" x14ac:dyDescent="0.25">
      <c r="A250" t="s">
        <v>21</v>
      </c>
      <c r="B250">
        <v>2018</v>
      </c>
      <c r="C250" t="s">
        <v>955</v>
      </c>
      <c r="D250">
        <v>18</v>
      </c>
    </row>
    <row r="251" spans="1:4" x14ac:dyDescent="0.25">
      <c r="A251" t="s">
        <v>21</v>
      </c>
      <c r="B251">
        <v>2018</v>
      </c>
      <c r="C251" t="s">
        <v>144</v>
      </c>
      <c r="D251">
        <v>19</v>
      </c>
    </row>
    <row r="252" spans="1:4" x14ac:dyDescent="0.25">
      <c r="A252" t="s">
        <v>21</v>
      </c>
      <c r="B252">
        <v>2018</v>
      </c>
      <c r="C252" t="s">
        <v>950</v>
      </c>
      <c r="D252">
        <v>20</v>
      </c>
    </row>
    <row r="253" spans="1:4" x14ac:dyDescent="0.25">
      <c r="A253" t="s">
        <v>21</v>
      </c>
      <c r="B253">
        <v>2019</v>
      </c>
      <c r="C253" t="s">
        <v>126</v>
      </c>
      <c r="D253">
        <v>1</v>
      </c>
    </row>
    <row r="254" spans="1:4" x14ac:dyDescent="0.25">
      <c r="A254" t="s">
        <v>21</v>
      </c>
      <c r="B254">
        <v>2019</v>
      </c>
      <c r="C254" t="s">
        <v>15</v>
      </c>
      <c r="D254">
        <v>2</v>
      </c>
    </row>
    <row r="255" spans="1:4" x14ac:dyDescent="0.25">
      <c r="A255" t="s">
        <v>21</v>
      </c>
      <c r="B255">
        <v>2019</v>
      </c>
      <c r="C255" t="s">
        <v>127</v>
      </c>
      <c r="D255">
        <v>3</v>
      </c>
    </row>
    <row r="256" spans="1:4" x14ac:dyDescent="0.25">
      <c r="A256" t="s">
        <v>21</v>
      </c>
      <c r="B256">
        <v>2019</v>
      </c>
      <c r="C256" t="s">
        <v>18</v>
      </c>
      <c r="D256">
        <v>4</v>
      </c>
    </row>
    <row r="257" spans="1:4" x14ac:dyDescent="0.25">
      <c r="A257" t="s">
        <v>21</v>
      </c>
      <c r="B257">
        <v>2019</v>
      </c>
      <c r="C257" t="s">
        <v>143</v>
      </c>
      <c r="D257">
        <v>5</v>
      </c>
    </row>
    <row r="258" spans="1:4" x14ac:dyDescent="0.25">
      <c r="A258" t="s">
        <v>21</v>
      </c>
      <c r="B258">
        <v>2019</v>
      </c>
      <c r="C258" t="s">
        <v>124</v>
      </c>
      <c r="D258">
        <v>6</v>
      </c>
    </row>
    <row r="259" spans="1:4" x14ac:dyDescent="0.25">
      <c r="A259" t="s">
        <v>21</v>
      </c>
      <c r="B259">
        <v>2019</v>
      </c>
      <c r="C259" t="s">
        <v>120</v>
      </c>
      <c r="D259">
        <v>7</v>
      </c>
    </row>
    <row r="260" spans="1:4" x14ac:dyDescent="0.25">
      <c r="A260" t="s">
        <v>21</v>
      </c>
      <c r="B260">
        <v>2019</v>
      </c>
      <c r="C260" t="s">
        <v>122</v>
      </c>
      <c r="D260">
        <v>8</v>
      </c>
    </row>
    <row r="261" spans="1:4" x14ac:dyDescent="0.25">
      <c r="A261" t="s">
        <v>21</v>
      </c>
      <c r="B261">
        <v>2019</v>
      </c>
      <c r="C261" t="s">
        <v>121</v>
      </c>
      <c r="D261">
        <v>9</v>
      </c>
    </row>
    <row r="262" spans="1:4" x14ac:dyDescent="0.25">
      <c r="A262" t="s">
        <v>21</v>
      </c>
      <c r="B262">
        <v>2019</v>
      </c>
      <c r="C262" t="s">
        <v>142</v>
      </c>
      <c r="D262">
        <v>10</v>
      </c>
    </row>
    <row r="263" spans="1:4" x14ac:dyDescent="0.25">
      <c r="A263" t="s">
        <v>21</v>
      </c>
      <c r="B263">
        <v>2019</v>
      </c>
      <c r="C263" t="s">
        <v>130</v>
      </c>
      <c r="D263">
        <v>11</v>
      </c>
    </row>
    <row r="264" spans="1:4" x14ac:dyDescent="0.25">
      <c r="A264" t="s">
        <v>21</v>
      </c>
      <c r="B264">
        <v>2019</v>
      </c>
      <c r="C264" t="s">
        <v>132</v>
      </c>
      <c r="D264">
        <v>12</v>
      </c>
    </row>
    <row r="265" spans="1:4" x14ac:dyDescent="0.25">
      <c r="A265" t="s">
        <v>21</v>
      </c>
      <c r="B265">
        <v>2019</v>
      </c>
      <c r="C265" t="s">
        <v>128</v>
      </c>
      <c r="D265">
        <v>13</v>
      </c>
    </row>
    <row r="266" spans="1:4" x14ac:dyDescent="0.25">
      <c r="A266" t="s">
        <v>21</v>
      </c>
      <c r="B266">
        <v>2019</v>
      </c>
      <c r="C266" t="s">
        <v>125</v>
      </c>
      <c r="D266">
        <v>14</v>
      </c>
    </row>
    <row r="267" spans="1:4" x14ac:dyDescent="0.25">
      <c r="A267" t="s">
        <v>21</v>
      </c>
      <c r="B267">
        <v>2019</v>
      </c>
      <c r="C267" t="s">
        <v>129</v>
      </c>
      <c r="D267">
        <v>15</v>
      </c>
    </row>
    <row r="268" spans="1:4" x14ac:dyDescent="0.25">
      <c r="A268" t="s">
        <v>21</v>
      </c>
      <c r="B268">
        <v>2019</v>
      </c>
      <c r="C268" t="s">
        <v>131</v>
      </c>
      <c r="D268">
        <v>16</v>
      </c>
    </row>
    <row r="269" spans="1:4" x14ac:dyDescent="0.25">
      <c r="A269" t="s">
        <v>21</v>
      </c>
      <c r="B269">
        <v>2019</v>
      </c>
      <c r="C269" t="s">
        <v>123</v>
      </c>
      <c r="D269">
        <v>17</v>
      </c>
    </row>
    <row r="270" spans="1:4" x14ac:dyDescent="0.25">
      <c r="A270" t="s">
        <v>21</v>
      </c>
      <c r="B270">
        <v>2019</v>
      </c>
      <c r="C270" t="s">
        <v>773</v>
      </c>
      <c r="D270">
        <v>18</v>
      </c>
    </row>
    <row r="271" spans="1:4" x14ac:dyDescent="0.25">
      <c r="A271" t="s">
        <v>21</v>
      </c>
      <c r="B271">
        <v>2019</v>
      </c>
      <c r="C271" t="s">
        <v>19</v>
      </c>
      <c r="D271">
        <v>19</v>
      </c>
    </row>
    <row r="272" spans="1:4" x14ac:dyDescent="0.25">
      <c r="A272" t="s">
        <v>21</v>
      </c>
      <c r="B272">
        <v>2019</v>
      </c>
      <c r="C272" t="s">
        <v>134</v>
      </c>
      <c r="D272">
        <v>20</v>
      </c>
    </row>
    <row r="273" spans="1:4" x14ac:dyDescent="0.25">
      <c r="A273" t="s">
        <v>21</v>
      </c>
      <c r="B273">
        <v>2020</v>
      </c>
      <c r="C273" t="s">
        <v>124</v>
      </c>
      <c r="D273">
        <v>1</v>
      </c>
    </row>
    <row r="274" spans="1:4" x14ac:dyDescent="0.25">
      <c r="A274" t="s">
        <v>21</v>
      </c>
      <c r="B274">
        <v>2020</v>
      </c>
      <c r="C274" t="s">
        <v>122</v>
      </c>
      <c r="D274">
        <v>2</v>
      </c>
    </row>
    <row r="275" spans="1:4" x14ac:dyDescent="0.25">
      <c r="A275" t="s">
        <v>21</v>
      </c>
      <c r="B275">
        <v>2020</v>
      </c>
      <c r="C275" t="s">
        <v>126</v>
      </c>
      <c r="D275">
        <v>3</v>
      </c>
    </row>
    <row r="276" spans="1:4" x14ac:dyDescent="0.25">
      <c r="A276" t="s">
        <v>21</v>
      </c>
      <c r="B276">
        <v>2020</v>
      </c>
      <c r="C276" t="s">
        <v>132</v>
      </c>
      <c r="D276">
        <v>4</v>
      </c>
    </row>
    <row r="277" spans="1:4" x14ac:dyDescent="0.25">
      <c r="A277" t="s">
        <v>21</v>
      </c>
      <c r="B277">
        <v>2020</v>
      </c>
      <c r="C277" t="s">
        <v>18</v>
      </c>
      <c r="D277">
        <v>5</v>
      </c>
    </row>
    <row r="278" spans="1:4" x14ac:dyDescent="0.25">
      <c r="A278" t="s">
        <v>21</v>
      </c>
      <c r="B278">
        <v>2020</v>
      </c>
      <c r="C278" t="s">
        <v>121</v>
      </c>
      <c r="D278">
        <v>6</v>
      </c>
    </row>
    <row r="279" spans="1:4" x14ac:dyDescent="0.25">
      <c r="A279" t="s">
        <v>21</v>
      </c>
      <c r="B279">
        <v>2020</v>
      </c>
      <c r="C279" t="s">
        <v>15</v>
      </c>
      <c r="D279">
        <v>7</v>
      </c>
    </row>
    <row r="280" spans="1:4" x14ac:dyDescent="0.25">
      <c r="A280" t="s">
        <v>21</v>
      </c>
      <c r="B280">
        <v>2020</v>
      </c>
      <c r="C280" t="s">
        <v>104</v>
      </c>
      <c r="D280">
        <v>8</v>
      </c>
    </row>
    <row r="281" spans="1:4" x14ac:dyDescent="0.25">
      <c r="A281" t="s">
        <v>21</v>
      </c>
      <c r="B281">
        <v>2020</v>
      </c>
      <c r="C281" t="s">
        <v>127</v>
      </c>
      <c r="D281">
        <v>9</v>
      </c>
    </row>
    <row r="282" spans="1:4" x14ac:dyDescent="0.25">
      <c r="A282" t="s">
        <v>21</v>
      </c>
      <c r="B282">
        <v>2020</v>
      </c>
      <c r="C282" t="s">
        <v>142</v>
      </c>
      <c r="D282">
        <v>10</v>
      </c>
    </row>
    <row r="283" spans="1:4" x14ac:dyDescent="0.25">
      <c r="A283" t="s">
        <v>21</v>
      </c>
      <c r="B283">
        <v>2020</v>
      </c>
      <c r="C283" t="s">
        <v>120</v>
      </c>
      <c r="D283">
        <v>11</v>
      </c>
    </row>
    <row r="284" spans="1:4" x14ac:dyDescent="0.25">
      <c r="A284" t="s">
        <v>21</v>
      </c>
      <c r="B284">
        <v>2020</v>
      </c>
      <c r="C284" t="s">
        <v>143</v>
      </c>
      <c r="D284">
        <v>12</v>
      </c>
    </row>
    <row r="285" spans="1:4" x14ac:dyDescent="0.25">
      <c r="A285" t="s">
        <v>21</v>
      </c>
      <c r="B285">
        <v>2020</v>
      </c>
      <c r="C285" t="s">
        <v>133</v>
      </c>
      <c r="D285">
        <v>13</v>
      </c>
    </row>
    <row r="286" spans="1:4" x14ac:dyDescent="0.25">
      <c r="A286" t="s">
        <v>21</v>
      </c>
      <c r="B286">
        <v>2020</v>
      </c>
      <c r="C286" t="s">
        <v>19</v>
      </c>
      <c r="D286">
        <v>14</v>
      </c>
    </row>
    <row r="287" spans="1:4" x14ac:dyDescent="0.25">
      <c r="A287" t="s">
        <v>21</v>
      </c>
      <c r="B287">
        <v>2020</v>
      </c>
      <c r="C287" t="s">
        <v>135</v>
      </c>
      <c r="D287">
        <v>15</v>
      </c>
    </row>
    <row r="288" spans="1:4" x14ac:dyDescent="0.25">
      <c r="A288" t="s">
        <v>21</v>
      </c>
      <c r="B288">
        <v>2020</v>
      </c>
      <c r="C288" t="s">
        <v>134</v>
      </c>
      <c r="D288">
        <v>16</v>
      </c>
    </row>
    <row r="289" spans="1:4" x14ac:dyDescent="0.25">
      <c r="A289" t="s">
        <v>21</v>
      </c>
      <c r="B289">
        <v>2020</v>
      </c>
      <c r="C289" t="s">
        <v>123</v>
      </c>
      <c r="D289">
        <v>17</v>
      </c>
    </row>
    <row r="290" spans="1:4" x14ac:dyDescent="0.25">
      <c r="A290" t="s">
        <v>21</v>
      </c>
      <c r="B290">
        <v>2020</v>
      </c>
      <c r="C290" t="s">
        <v>131</v>
      </c>
      <c r="D290">
        <v>18</v>
      </c>
    </row>
    <row r="291" spans="1:4" x14ac:dyDescent="0.25">
      <c r="A291" t="s">
        <v>21</v>
      </c>
      <c r="B291">
        <v>2020</v>
      </c>
      <c r="C291" t="s">
        <v>773</v>
      </c>
      <c r="D291">
        <v>19</v>
      </c>
    </row>
    <row r="292" spans="1:4" x14ac:dyDescent="0.25">
      <c r="A292" t="s">
        <v>21</v>
      </c>
      <c r="B292">
        <v>2020</v>
      </c>
      <c r="C292" t="s">
        <v>125</v>
      </c>
      <c r="D292">
        <v>20</v>
      </c>
    </row>
    <row r="293" spans="1:4" x14ac:dyDescent="0.25">
      <c r="A293" t="s">
        <v>21</v>
      </c>
      <c r="B293">
        <v>2021</v>
      </c>
      <c r="C293" t="s">
        <v>122</v>
      </c>
      <c r="D293">
        <v>1</v>
      </c>
    </row>
    <row r="294" spans="1:4" x14ac:dyDescent="0.25">
      <c r="A294" t="s">
        <v>21</v>
      </c>
      <c r="B294">
        <v>2021</v>
      </c>
      <c r="C294" t="s">
        <v>124</v>
      </c>
      <c r="D294">
        <v>2</v>
      </c>
    </row>
    <row r="295" spans="1:4" x14ac:dyDescent="0.25">
      <c r="A295" t="s">
        <v>21</v>
      </c>
      <c r="B295">
        <v>2021</v>
      </c>
      <c r="C295" t="s">
        <v>126</v>
      </c>
      <c r="D295">
        <v>3</v>
      </c>
    </row>
    <row r="296" spans="1:4" x14ac:dyDescent="0.25">
      <c r="A296" t="s">
        <v>21</v>
      </c>
      <c r="B296">
        <v>2021</v>
      </c>
      <c r="C296" t="s">
        <v>121</v>
      </c>
      <c r="D296">
        <v>4</v>
      </c>
    </row>
    <row r="297" spans="1:4" x14ac:dyDescent="0.25">
      <c r="A297" t="s">
        <v>21</v>
      </c>
      <c r="B297">
        <v>2021</v>
      </c>
      <c r="C297" t="s">
        <v>120</v>
      </c>
      <c r="D297">
        <v>5</v>
      </c>
    </row>
    <row r="298" spans="1:4" x14ac:dyDescent="0.25">
      <c r="A298" t="s">
        <v>21</v>
      </c>
      <c r="B298">
        <v>2021</v>
      </c>
      <c r="C298" t="s">
        <v>131</v>
      </c>
      <c r="D298">
        <v>6</v>
      </c>
    </row>
    <row r="299" spans="1:4" x14ac:dyDescent="0.25">
      <c r="A299" t="s">
        <v>21</v>
      </c>
      <c r="B299">
        <v>2021</v>
      </c>
      <c r="C299" t="s">
        <v>143</v>
      </c>
      <c r="D299">
        <v>7</v>
      </c>
    </row>
    <row r="300" spans="1:4" x14ac:dyDescent="0.25">
      <c r="A300" t="s">
        <v>21</v>
      </c>
      <c r="B300">
        <v>2021</v>
      </c>
      <c r="C300" t="s">
        <v>125</v>
      </c>
      <c r="D300">
        <v>8</v>
      </c>
    </row>
    <row r="301" spans="1:4" x14ac:dyDescent="0.25">
      <c r="A301" t="s">
        <v>21</v>
      </c>
      <c r="B301">
        <v>2021</v>
      </c>
      <c r="C301" t="s">
        <v>142</v>
      </c>
      <c r="D301">
        <v>9</v>
      </c>
    </row>
    <row r="302" spans="1:4" x14ac:dyDescent="0.25">
      <c r="A302" t="s">
        <v>21</v>
      </c>
      <c r="B302">
        <v>2021</v>
      </c>
      <c r="C302" t="s">
        <v>136</v>
      </c>
      <c r="D302">
        <v>10</v>
      </c>
    </row>
    <row r="303" spans="1:4" x14ac:dyDescent="0.25">
      <c r="A303" t="s">
        <v>21</v>
      </c>
      <c r="B303">
        <v>2021</v>
      </c>
      <c r="C303" t="s">
        <v>128</v>
      </c>
      <c r="D303">
        <v>11</v>
      </c>
    </row>
    <row r="304" spans="1:4" x14ac:dyDescent="0.25">
      <c r="A304" t="s">
        <v>21</v>
      </c>
      <c r="B304">
        <v>2021</v>
      </c>
      <c r="C304" t="s">
        <v>132</v>
      </c>
      <c r="D304">
        <v>12</v>
      </c>
    </row>
    <row r="305" spans="1:4" x14ac:dyDescent="0.25">
      <c r="A305" t="s">
        <v>21</v>
      </c>
      <c r="B305">
        <v>2021</v>
      </c>
      <c r="C305" t="s">
        <v>15</v>
      </c>
      <c r="D305">
        <v>13</v>
      </c>
    </row>
    <row r="306" spans="1:4" x14ac:dyDescent="0.25">
      <c r="A306" t="s">
        <v>21</v>
      </c>
      <c r="B306">
        <v>2021</v>
      </c>
      <c r="C306" t="s">
        <v>137</v>
      </c>
      <c r="D306">
        <v>14</v>
      </c>
    </row>
    <row r="307" spans="1:4" x14ac:dyDescent="0.25">
      <c r="A307" t="s">
        <v>21</v>
      </c>
      <c r="B307">
        <v>2021</v>
      </c>
      <c r="C307" t="s">
        <v>18</v>
      </c>
      <c r="D307">
        <v>15</v>
      </c>
    </row>
    <row r="308" spans="1:4" x14ac:dyDescent="0.25">
      <c r="A308" t="s">
        <v>21</v>
      </c>
      <c r="B308">
        <v>2021</v>
      </c>
      <c r="C308" t="s">
        <v>104</v>
      </c>
      <c r="D308">
        <v>16</v>
      </c>
    </row>
    <row r="309" spans="1:4" x14ac:dyDescent="0.25">
      <c r="A309" t="s">
        <v>21</v>
      </c>
      <c r="B309">
        <v>2021</v>
      </c>
      <c r="C309" t="s">
        <v>140</v>
      </c>
      <c r="D309">
        <v>17</v>
      </c>
    </row>
    <row r="310" spans="1:4" x14ac:dyDescent="0.25">
      <c r="A310" t="s">
        <v>21</v>
      </c>
      <c r="B310">
        <v>2021</v>
      </c>
      <c r="C310" t="s">
        <v>625</v>
      </c>
      <c r="D310">
        <v>18</v>
      </c>
    </row>
    <row r="311" spans="1:4" x14ac:dyDescent="0.25">
      <c r="A311" t="s">
        <v>21</v>
      </c>
      <c r="B311">
        <v>2021</v>
      </c>
      <c r="C311" t="s">
        <v>130</v>
      </c>
      <c r="D311">
        <v>19</v>
      </c>
    </row>
    <row r="312" spans="1:4" x14ac:dyDescent="0.25">
      <c r="A312" t="s">
        <v>21</v>
      </c>
      <c r="B312">
        <v>2021</v>
      </c>
      <c r="C312" t="s">
        <v>138</v>
      </c>
      <c r="D312">
        <v>20</v>
      </c>
    </row>
    <row r="313" spans="1:4" x14ac:dyDescent="0.25">
      <c r="A313" t="s">
        <v>21</v>
      </c>
      <c r="B313">
        <v>2022</v>
      </c>
      <c r="C313" t="s">
        <v>126</v>
      </c>
      <c r="D313">
        <v>1</v>
      </c>
    </row>
    <row r="314" spans="1:4" x14ac:dyDescent="0.25">
      <c r="A314" t="s">
        <v>21</v>
      </c>
      <c r="B314">
        <v>2022</v>
      </c>
      <c r="C314" t="s">
        <v>104</v>
      </c>
      <c r="D314">
        <v>2</v>
      </c>
    </row>
    <row r="315" spans="1:4" x14ac:dyDescent="0.25">
      <c r="A315" t="s">
        <v>21</v>
      </c>
      <c r="B315">
        <v>2022</v>
      </c>
      <c r="C315" t="s">
        <v>127</v>
      </c>
      <c r="D315">
        <v>3</v>
      </c>
    </row>
    <row r="316" spans="1:4" x14ac:dyDescent="0.25">
      <c r="A316" t="s">
        <v>21</v>
      </c>
      <c r="B316">
        <v>2022</v>
      </c>
      <c r="C316" t="s">
        <v>120</v>
      </c>
      <c r="D316">
        <v>4</v>
      </c>
    </row>
    <row r="317" spans="1:4" x14ac:dyDescent="0.25">
      <c r="A317" t="s">
        <v>21</v>
      </c>
      <c r="B317">
        <v>2022</v>
      </c>
      <c r="C317" t="s">
        <v>124</v>
      </c>
      <c r="D317">
        <v>5</v>
      </c>
    </row>
    <row r="318" spans="1:4" x14ac:dyDescent="0.25">
      <c r="A318" t="s">
        <v>21</v>
      </c>
      <c r="B318">
        <v>2022</v>
      </c>
      <c r="C318" t="s">
        <v>15</v>
      </c>
      <c r="D318">
        <v>6</v>
      </c>
    </row>
    <row r="319" spans="1:4" x14ac:dyDescent="0.25">
      <c r="A319" t="s">
        <v>21</v>
      </c>
      <c r="B319">
        <v>2022</v>
      </c>
      <c r="C319" t="s">
        <v>143</v>
      </c>
      <c r="D319">
        <v>7</v>
      </c>
    </row>
    <row r="320" spans="1:4" x14ac:dyDescent="0.25">
      <c r="A320" t="s">
        <v>21</v>
      </c>
      <c r="B320">
        <v>2022</v>
      </c>
      <c r="C320" t="s">
        <v>138</v>
      </c>
      <c r="D320">
        <v>8</v>
      </c>
    </row>
    <row r="321" spans="1:4" x14ac:dyDescent="0.25">
      <c r="A321" t="s">
        <v>21</v>
      </c>
      <c r="B321">
        <v>2022</v>
      </c>
      <c r="C321" t="s">
        <v>122</v>
      </c>
      <c r="D321">
        <v>9</v>
      </c>
    </row>
    <row r="322" spans="1:4" x14ac:dyDescent="0.25">
      <c r="A322" t="s">
        <v>21</v>
      </c>
      <c r="B322">
        <v>2022</v>
      </c>
      <c r="C322" t="s">
        <v>139</v>
      </c>
      <c r="D322">
        <v>10</v>
      </c>
    </row>
    <row r="323" spans="1:4" x14ac:dyDescent="0.25">
      <c r="A323" t="s">
        <v>21</v>
      </c>
      <c r="B323">
        <v>2022</v>
      </c>
      <c r="C323" t="s">
        <v>131</v>
      </c>
      <c r="D323">
        <v>11</v>
      </c>
    </row>
    <row r="324" spans="1:4" x14ac:dyDescent="0.25">
      <c r="A324" t="s">
        <v>21</v>
      </c>
      <c r="B324">
        <v>2022</v>
      </c>
      <c r="C324" t="s">
        <v>125</v>
      </c>
      <c r="D324">
        <v>12</v>
      </c>
    </row>
    <row r="325" spans="1:4" x14ac:dyDescent="0.25">
      <c r="A325" t="s">
        <v>21</v>
      </c>
      <c r="B325">
        <v>2022</v>
      </c>
      <c r="C325" t="s">
        <v>141</v>
      </c>
      <c r="D325">
        <v>13</v>
      </c>
    </row>
    <row r="326" spans="1:4" x14ac:dyDescent="0.25">
      <c r="A326" t="s">
        <v>21</v>
      </c>
      <c r="B326">
        <v>2022</v>
      </c>
      <c r="C326" t="s">
        <v>123</v>
      </c>
      <c r="D326">
        <v>14</v>
      </c>
    </row>
    <row r="327" spans="1:4" x14ac:dyDescent="0.25">
      <c r="A327" t="s">
        <v>21</v>
      </c>
      <c r="B327">
        <v>2022</v>
      </c>
      <c r="C327" t="s">
        <v>140</v>
      </c>
      <c r="D327">
        <v>15</v>
      </c>
    </row>
    <row r="328" spans="1:4" x14ac:dyDescent="0.25">
      <c r="A328" t="s">
        <v>21</v>
      </c>
      <c r="B328">
        <v>2022</v>
      </c>
      <c r="C328" t="s">
        <v>129</v>
      </c>
      <c r="D328">
        <v>16</v>
      </c>
    </row>
    <row r="329" spans="1:4" x14ac:dyDescent="0.25">
      <c r="A329" t="s">
        <v>21</v>
      </c>
      <c r="B329">
        <v>2022</v>
      </c>
      <c r="C329" t="s">
        <v>130</v>
      </c>
      <c r="D329">
        <v>17</v>
      </c>
    </row>
    <row r="330" spans="1:4" x14ac:dyDescent="0.25">
      <c r="A330" t="s">
        <v>21</v>
      </c>
      <c r="B330">
        <v>2022</v>
      </c>
      <c r="C330" t="s">
        <v>142</v>
      </c>
      <c r="D330">
        <v>18</v>
      </c>
    </row>
    <row r="331" spans="1:4" x14ac:dyDescent="0.25">
      <c r="A331" t="s">
        <v>21</v>
      </c>
      <c r="B331">
        <v>2022</v>
      </c>
      <c r="C331" t="s">
        <v>274</v>
      </c>
      <c r="D331">
        <v>19</v>
      </c>
    </row>
    <row r="332" spans="1:4" x14ac:dyDescent="0.25">
      <c r="A332" t="s">
        <v>21</v>
      </c>
      <c r="B332">
        <v>2022</v>
      </c>
      <c r="C332" t="s">
        <v>121</v>
      </c>
      <c r="D332">
        <v>20</v>
      </c>
    </row>
    <row r="333" spans="1:4" x14ac:dyDescent="0.25">
      <c r="A333" t="s">
        <v>21</v>
      </c>
      <c r="B333">
        <v>2022</v>
      </c>
      <c r="C333" t="s">
        <v>134</v>
      </c>
      <c r="D333">
        <v>21</v>
      </c>
    </row>
    <row r="334" spans="1:4" x14ac:dyDescent="0.25">
      <c r="A334" t="s">
        <v>21</v>
      </c>
      <c r="B334">
        <v>2022</v>
      </c>
      <c r="C334" t="s">
        <v>919</v>
      </c>
      <c r="D334">
        <v>22</v>
      </c>
    </row>
    <row r="335" spans="1:4" x14ac:dyDescent="0.25">
      <c r="A335" t="s">
        <v>21</v>
      </c>
      <c r="B335">
        <v>2022</v>
      </c>
      <c r="C335" t="s">
        <v>773</v>
      </c>
      <c r="D335">
        <v>23</v>
      </c>
    </row>
    <row r="336" spans="1:4" x14ac:dyDescent="0.25">
      <c r="A336" t="s">
        <v>21</v>
      </c>
      <c r="B336">
        <v>2022</v>
      </c>
      <c r="C336" t="s">
        <v>18</v>
      </c>
      <c r="D336">
        <v>24</v>
      </c>
    </row>
    <row r="337" spans="1:4" x14ac:dyDescent="0.25">
      <c r="A337" t="s">
        <v>21</v>
      </c>
      <c r="B337">
        <v>2022</v>
      </c>
      <c r="C337" t="s">
        <v>19</v>
      </c>
      <c r="D337">
        <v>25</v>
      </c>
    </row>
    <row r="338" spans="1:4" x14ac:dyDescent="0.25">
      <c r="A338" t="s">
        <v>21</v>
      </c>
      <c r="B338">
        <v>2022</v>
      </c>
      <c r="C338" t="s">
        <v>132</v>
      </c>
      <c r="D338">
        <v>26</v>
      </c>
    </row>
    <row r="339" spans="1:4" x14ac:dyDescent="0.25">
      <c r="A339" t="s">
        <v>21</v>
      </c>
      <c r="B339">
        <v>2022</v>
      </c>
      <c r="C339" t="s">
        <v>133</v>
      </c>
      <c r="D339">
        <v>27</v>
      </c>
    </row>
    <row r="340" spans="1:4" x14ac:dyDescent="0.25">
      <c r="A340" t="s">
        <v>21</v>
      </c>
      <c r="B340">
        <v>2022</v>
      </c>
      <c r="C340" t="s">
        <v>625</v>
      </c>
      <c r="D340">
        <v>28</v>
      </c>
    </row>
    <row r="341" spans="1:4" x14ac:dyDescent="0.25">
      <c r="A341" t="s">
        <v>21</v>
      </c>
      <c r="B341">
        <v>2022</v>
      </c>
      <c r="C341" t="s">
        <v>898</v>
      </c>
      <c r="D341">
        <v>29</v>
      </c>
    </row>
    <row r="342" spans="1:4" x14ac:dyDescent="0.25">
      <c r="A342" t="s">
        <v>21</v>
      </c>
      <c r="B342">
        <v>2022</v>
      </c>
      <c r="C342" t="s">
        <v>901</v>
      </c>
      <c r="D342">
        <v>30</v>
      </c>
    </row>
    <row r="343" spans="1:4" x14ac:dyDescent="0.25">
      <c r="A343" t="s">
        <v>21</v>
      </c>
      <c r="B343">
        <v>2022</v>
      </c>
      <c r="C343" t="s">
        <v>915</v>
      </c>
      <c r="D343">
        <v>31</v>
      </c>
    </row>
    <row r="344" spans="1:4" x14ac:dyDescent="0.25">
      <c r="A344" t="s">
        <v>21</v>
      </c>
      <c r="B344">
        <v>2022</v>
      </c>
      <c r="C344" t="s">
        <v>145</v>
      </c>
      <c r="D344">
        <v>32</v>
      </c>
    </row>
    <row r="345" spans="1:4" x14ac:dyDescent="0.25">
      <c r="A345" t="s">
        <v>21</v>
      </c>
      <c r="B345">
        <v>2022</v>
      </c>
      <c r="C345" t="s">
        <v>964</v>
      </c>
      <c r="D345">
        <v>33</v>
      </c>
    </row>
    <row r="346" spans="1:4" x14ac:dyDescent="0.25">
      <c r="A346" t="s">
        <v>21</v>
      </c>
      <c r="B346">
        <v>2022</v>
      </c>
      <c r="C346" t="s">
        <v>936</v>
      </c>
      <c r="D346">
        <v>34</v>
      </c>
    </row>
    <row r="347" spans="1:4" x14ac:dyDescent="0.25">
      <c r="A347" t="s">
        <v>21</v>
      </c>
      <c r="B347">
        <v>2022</v>
      </c>
      <c r="C347" t="s">
        <v>136</v>
      </c>
      <c r="D347">
        <v>35</v>
      </c>
    </row>
    <row r="348" spans="1:4" x14ac:dyDescent="0.25">
      <c r="A348" t="s">
        <v>21</v>
      </c>
      <c r="B348">
        <v>2022</v>
      </c>
      <c r="C348" t="s">
        <v>937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85</v>
      </c>
      <c r="B1" t="s">
        <v>163</v>
      </c>
    </row>
    <row r="2" spans="1:2" x14ac:dyDescent="0.25">
      <c r="A2" t="s">
        <v>670</v>
      </c>
      <c r="B2" t="s">
        <v>674</v>
      </c>
    </row>
    <row r="3" spans="1:2" x14ac:dyDescent="0.25">
      <c r="A3" t="s">
        <v>875</v>
      </c>
      <c r="B3" t="s">
        <v>877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Jogos</vt:lpstr>
      <vt:lpstr>Estádios</vt:lpstr>
      <vt:lpstr>Observações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2022-07-24T17:01:30Z</dcterms:modified>
</cp:coreProperties>
</file>