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rig.cosseckerloch\Downloads\"/>
    </mc:Choice>
  </mc:AlternateContent>
  <xr:revisionPtr revIDLastSave="0" documentId="13_ncr:1_{E43E8069-6EB9-427B-BCE0-A008EF43133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otoWire NBA Proje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2" i="1"/>
</calcChain>
</file>

<file path=xl/sharedStrings.xml><?xml version="1.0" encoding="utf-8"?>
<sst xmlns="http://schemas.openxmlformats.org/spreadsheetml/2006/main" count="679" uniqueCount="199">
  <si>
    <t>NAME</t>
  </si>
  <si>
    <t>Team</t>
  </si>
  <si>
    <t>OPP</t>
  </si>
  <si>
    <t>Pos</t>
  </si>
  <si>
    <t>MIN</t>
  </si>
  <si>
    <t>PTS</t>
  </si>
  <si>
    <t>REB</t>
  </si>
  <si>
    <t>AST</t>
  </si>
  <si>
    <t>STL</t>
  </si>
  <si>
    <t>BLK</t>
  </si>
  <si>
    <t>TO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</si>
  <si>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</si>
  <si>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</si>
  <si>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</si>
  <si>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</si>
  <si>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</si>
  <si>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</si>
  <si>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</si>
  <si>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</si>
  <si>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</si>
  <si>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</si>
  <si>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</si>
  <si>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Precious Achiuwa</t>
  </si>
  <si>
    <t>TOR</t>
  </si>
  <si>
    <t>GSW</t>
  </si>
  <si>
    <t>C</t>
  </si>
  <si>
    <t>Steven Adams</t>
  </si>
  <si>
    <t>MEM</t>
  </si>
  <si>
    <t>Bam Adebayo</t>
  </si>
  <si>
    <t>MIA</t>
  </si>
  <si>
    <t>ORL</t>
  </si>
  <si>
    <t>Santi Aldama</t>
  </si>
  <si>
    <t>F</t>
  </si>
  <si>
    <t>Grayson Allen</t>
  </si>
  <si>
    <t>MIL</t>
  </si>
  <si>
    <t>IND</t>
  </si>
  <si>
    <t>G</t>
  </si>
  <si>
    <t>Jarrett Allen</t>
  </si>
  <si>
    <t>CLE</t>
  </si>
  <si>
    <t>OKC</t>
  </si>
  <si>
    <t>Kyle Anderson</t>
  </si>
  <si>
    <t>Giannis Antetokounmpo</t>
  </si>
  <si>
    <t>Thanasis Antetokounmpo</t>
  </si>
  <si>
    <t>Cole Anthony</t>
  </si>
  <si>
    <t>OG Anunoby</t>
  </si>
  <si>
    <t>Patrick Baldwin</t>
  </si>
  <si>
    <t>Mo Bamba</t>
  </si>
  <si>
    <t>Paolo Banchero</t>
  </si>
  <si>
    <t>Desmond Bane</t>
  </si>
  <si>
    <t>Dalano Banton</t>
  </si>
  <si>
    <t>Scottie Barnes</t>
  </si>
  <si>
    <t>Darius Bazley</t>
  </si>
  <si>
    <t>MarJon Beauchamp</t>
  </si>
  <si>
    <t>Khem Birch</t>
  </si>
  <si>
    <t>Goga Bitadze</t>
  </si>
  <si>
    <t>Bol Bol</t>
  </si>
  <si>
    <t>Chris Boucher</t>
  </si>
  <si>
    <t>Oshae Brissett</t>
  </si>
  <si>
    <t>Dillon Brooks</t>
  </si>
  <si>
    <t>Kendall Brown</t>
  </si>
  <si>
    <t>Jimmy Butler</t>
  </si>
  <si>
    <t>Jamal Cain</t>
  </si>
  <si>
    <t>Jevon Carter</t>
  </si>
  <si>
    <t>Wendell Carter</t>
  </si>
  <si>
    <t>Kennedy Chandler</t>
  </si>
  <si>
    <t>Brandon Clarke</t>
  </si>
  <si>
    <t>Pat Connaughton</t>
  </si>
  <si>
    <t>Stephen Curry</t>
  </si>
  <si>
    <t>Dewayne Dedmon</t>
  </si>
  <si>
    <t>Mamadi Diakite</t>
  </si>
  <si>
    <t>Ousmane Dieng</t>
  </si>
  <si>
    <t>Donte DiVincenzo</t>
  </si>
  <si>
    <t>Luguentz Dort</t>
  </si>
  <si>
    <t>Jeff Dowtin</t>
  </si>
  <si>
    <t>Chris Duarte</t>
  </si>
  <si>
    <t>Anthony Edwards</t>
  </si>
  <si>
    <t>Malachi Flynn</t>
  </si>
  <si>
    <t>Bryn Forbes</t>
  </si>
  <si>
    <t>Markelle Fultz</t>
  </si>
  <si>
    <t>Darius Garland</t>
  </si>
  <si>
    <t>Luka Garza</t>
  </si>
  <si>
    <t>Josh Giddey</t>
  </si>
  <si>
    <t>Shai Gilgeous-Alexander</t>
  </si>
  <si>
    <t>Rudy Gobert</t>
  </si>
  <si>
    <t>AJ Green</t>
  </si>
  <si>
    <t>Danny Green</t>
  </si>
  <si>
    <t>Draymond Green</t>
  </si>
  <si>
    <t>JaMychal Green</t>
  </si>
  <si>
    <t>Tyrese Haliburton</t>
  </si>
  <si>
    <t>R.J. Hampton</t>
  </si>
  <si>
    <t>Gary Harris</t>
  </si>
  <si>
    <t>Kevon Harris</t>
  </si>
  <si>
    <t>Udonis Haslem</t>
  </si>
  <si>
    <t>Juancho Hernangomez</t>
  </si>
  <si>
    <t>Tyler Herro</t>
  </si>
  <si>
    <t>Buddy Hield</t>
  </si>
  <si>
    <t>Haywood Highsmith</t>
  </si>
  <si>
    <t>George Hill</t>
  </si>
  <si>
    <t>Jrue Holiday</t>
  </si>
  <si>
    <t>Caleb Houstan</t>
  </si>
  <si>
    <t>Serge Ibaka</t>
  </si>
  <si>
    <t>Andre Iguodala</t>
  </si>
  <si>
    <t>Joe Ingles</t>
  </si>
  <si>
    <t>Jonathan Isaac</t>
  </si>
  <si>
    <t>Isaiah Jackson</t>
  </si>
  <si>
    <t>Jaren Jackson</t>
  </si>
  <si>
    <t>Ty Jerome</t>
  </si>
  <si>
    <t>Isaiah Joe</t>
  </si>
  <si>
    <t>James Johnson</t>
  </si>
  <si>
    <t>Tyus Jones</t>
  </si>
  <si>
    <t>Nikola Jovic</t>
  </si>
  <si>
    <t>Nathan Knight</t>
  </si>
  <si>
    <t>Christian Koloko</t>
  </si>
  <si>
    <t>John Konchar</t>
  </si>
  <si>
    <t>Jonathan Kuminga</t>
  </si>
  <si>
    <t>Anthony Lamb</t>
  </si>
  <si>
    <t>Jake LaRavia</t>
  </si>
  <si>
    <t>Caris LeVert</t>
  </si>
  <si>
    <t>Kenneth Lofton</t>
  </si>
  <si>
    <t>Kevon Looney</t>
  </si>
  <si>
    <t>Brook Lopez</t>
  </si>
  <si>
    <t>Robin Lopez</t>
  </si>
  <si>
    <t>Kevin Love</t>
  </si>
  <si>
    <t>Kyle Lowry</t>
  </si>
  <si>
    <t>Sandro Mamukelashvili</t>
  </si>
  <si>
    <t>Tre Mann</t>
  </si>
  <si>
    <t>Caleb Martin</t>
  </si>
  <si>
    <t>Bennedict Mathurin</t>
  </si>
  <si>
    <t>Wesley Matthews</t>
  </si>
  <si>
    <t>T.J. McConnell</t>
  </si>
  <si>
    <t>Jaden McDaniels</t>
  </si>
  <si>
    <t>Jordan McLaughlin</t>
  </si>
  <si>
    <t>Khris Middleton</t>
  </si>
  <si>
    <t>Josh Minott</t>
  </si>
  <si>
    <t>Donovan Mitchell</t>
  </si>
  <si>
    <t>Evan Mobley</t>
  </si>
  <si>
    <t>Moses Moody</t>
  </si>
  <si>
    <t>Wendell Moore</t>
  </si>
  <si>
    <t>Ja Morant</t>
  </si>
  <si>
    <t>Mike Muscala</t>
  </si>
  <si>
    <t>Andrew Nembhard</t>
  </si>
  <si>
    <t>Aaron Nesmith</t>
  </si>
  <si>
    <t>Raul Neto</t>
  </si>
  <si>
    <t>Jaylen Nowell</t>
  </si>
  <si>
    <t>Jordan Nwora</t>
  </si>
  <si>
    <t>Chuma Okeke</t>
  </si>
  <si>
    <t>Isaac Okoro</t>
  </si>
  <si>
    <t>Victor Oladipo</t>
  </si>
  <si>
    <t>Eugene Omoruyi</t>
  </si>
  <si>
    <t>Cedi Osman</t>
  </si>
  <si>
    <t>Aleksej Pokusevski</t>
  </si>
  <si>
    <t>Jordan Poole</t>
  </si>
  <si>
    <t>Otto Porter</t>
  </si>
  <si>
    <t>Bobby Portis</t>
  </si>
  <si>
    <t>Taurean Prince</t>
  </si>
  <si>
    <t>Trevelin Queen</t>
  </si>
  <si>
    <t>Naz Reid</t>
  </si>
  <si>
    <t>Austin Rivers</t>
  </si>
  <si>
    <t>Duncan Robinson</t>
  </si>
  <si>
    <t>Orlando Robinson</t>
  </si>
  <si>
    <t>Jeremiah Robinson-Earl</t>
  </si>
  <si>
    <t>David Roddy</t>
  </si>
  <si>
    <t>Ryan Rollins</t>
  </si>
  <si>
    <t>Terrence Ross</t>
  </si>
  <si>
    <t>Ricky Rubio</t>
  </si>
  <si>
    <t>D'Angelo Russell</t>
  </si>
  <si>
    <t>Matt Ryan</t>
  </si>
  <si>
    <t>Admiral Schofield</t>
  </si>
  <si>
    <t>Pascal Siakam</t>
  </si>
  <si>
    <t>Jalen Smith</t>
  </si>
  <si>
    <t>Lamar Stevens</t>
  </si>
  <si>
    <t>Max Strus</t>
  </si>
  <si>
    <t>Jalen Suggs</t>
  </si>
  <si>
    <t>Terry Taylor</t>
  </si>
  <si>
    <t>Daniel Theis</t>
  </si>
  <si>
    <t>Klay Thompson</t>
  </si>
  <si>
    <t>Xavier Tillman</t>
  </si>
  <si>
    <t>Karl-Anthony Towns</t>
  </si>
  <si>
    <t>Gary Trent</t>
  </si>
  <si>
    <t>Myles Turner</t>
  </si>
  <si>
    <t>Fred VanVleet</t>
  </si>
  <si>
    <t>Gabe Vincent</t>
  </si>
  <si>
    <t>Dean Wade</t>
  </si>
  <si>
    <t>Franz Wagner</t>
  </si>
  <si>
    <t>Moritz Wagner</t>
  </si>
  <si>
    <t>Lindy Waters</t>
  </si>
  <si>
    <t>Joe Wieskamp</t>
  </si>
  <si>
    <t>Aaron Wiggins</t>
  </si>
  <si>
    <t>Andrew Wiggins</t>
  </si>
  <si>
    <t>Jalen Williams</t>
  </si>
  <si>
    <t>Jaylin Williams</t>
  </si>
  <si>
    <t>Kenrich Williams</t>
  </si>
  <si>
    <t>Vince Williams</t>
  </si>
  <si>
    <t>Ziaire Williams</t>
  </si>
  <si>
    <t>Dylan Windler</t>
  </si>
  <si>
    <t>James Wiseman</t>
  </si>
  <si>
    <t>Thaddeus Young</t>
  </si>
  <si>
    <t>Omer Yurtseven</t>
  </si>
  <si>
    <t>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</si>
</sst>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DA688-8821-491F-B939-FC1B72145F92}" name="Tableau1" displayName="Tableau1" ref="A1:W165" totalsRowShown="0">
  <autoFilter ref="A1:W165" xr:uid="{620DA688-8821-491F-B939-FC1B72145F92}"/>
  <tableColumns count="23">
    <tableColumn id="1" xr3:uid="{A8617435-7B59-472B-9B9E-E1A9A719EBE8}" name="NAME"/>
    <tableColumn id="2" xr3:uid="{1E1E7EF7-F12C-4D63-A07E-C6D02B7D3BAA}" name="Team"/>
    <tableColumn id="3" xr3:uid="{F0C9EA03-E19F-459D-A263-249647B13B94}" name="OPP"/>
    <tableColumn id="4" xr3:uid="{B9900DB6-E6E4-4D40-B3A0-60AE56804B98}" name="Pos"/>
    <tableColumn id="5" xr3:uid="{B83A6030-D6AB-4D23-B334-BE4153024371}" name="MIN"/>
    <tableColumn id="6" xr3:uid="{2344A283-6B13-4E84-B4E9-FA78A0533FBF}" name="PTS"/>
    <tableColumn id="7" xr3:uid="{5FBBA752-C264-4050-A609-E409B309E4EF}" name="REB"/>
    <tableColumn id="8" xr3:uid="{E9AA4FEB-C8C1-40BE-84BD-6453BCE86A51}" name="AST"/>
    <tableColumn id="9" xr3:uid="{F5938882-DE3B-49FF-88F9-C873DD342452}" name="STL"/>
    <tableColumn id="10" xr3:uid="{E83B8BF2-1042-4EC8-A14A-3373FBC4A198}" name="BLK"/>
    <tableColumn id="11" xr3:uid="{BD792085-09B4-47A6-9AB3-3E7975C3D1D3}" name="TO"/>
    <tableColumn id="12" xr3:uid="{36B67FA8-4A6D-416E-B346-A7F1C0BD397B}" name="FGM"/>
    <tableColumn id="13" xr3:uid="{66A21D34-A712-452D-909E-29B7B9971D60}" name="FGA"/>
    <tableColumn id="14" xr3:uid="{3AA4AC59-818A-44D0-BE6F-92F1E98DA451}" name="FG%"/>
    <tableColumn id="15" xr3:uid="{9FCAF8A6-5C2B-4372-B23C-462FBBD80360}" name="3PM"/>
    <tableColumn id="16" xr3:uid="{203ACFDF-C6DC-46C3-8154-8EBEF8A9F464}" name="3PA"/>
    <tableColumn id="17" xr3:uid="{BBB320B9-4D44-4130-9126-BDF4D7E6E309}" name="3P%"/>
    <tableColumn id="18" xr3:uid="{041C6897-5A95-4096-A896-468D33C5D5B3}" name="FTM"/>
    <tableColumn id="19" xr3:uid="{46B13E83-64CE-4FEA-AD5A-1B6AC2C4B481}" name="FTA"/>
    <tableColumn id="20" xr3:uid="{8705B748-0C32-405C-8A05-EABB664A088C}" name="FT%"/>
    <tableColumn id="21" xr3:uid="{4C9AEF43-DC15-49F9-AFEB-C29C3FAC6355}" name="OREB"/>
    <tableColumn id="22" xr3:uid="{F08A2B0E-C92F-419C-9BA4-6405B928841E}" name="DREB"/>
    <tableColumn id="23" xr3:uid="{1F169C60-08DF-4BA7-A2AE-9FFE1EC85C51}" name="Projection">
      <calculatedColumnFormula>F2+G2*1.2+H2*1.5+I2*3+J2*3-K2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6"/>
  <sheetViews>
    <sheetView tabSelected="1" workbookViewId="0">
      <selection activeCell="W16" sqref="W16"/>
    </sheetView>
  </sheetViews>
  <sheetFormatPr baseColWidth="10" defaultRowHeight="15" x14ac:dyDescent="0.25"/>
  <cols>
    <col min="1" max="1" width="20.875" customWidth="1"/>
    <col min="2" max="2" width="7.5" customWidth="1"/>
    <col min="3" max="3" width="6.625" customWidth="1"/>
    <col min="4" max="4" width="6" customWidth="1"/>
    <col min="5" max="5" width="6.5" customWidth="1"/>
    <col min="6" max="7" width="6.375" customWidth="1"/>
    <col min="8" max="8" width="6.125" customWidth="1"/>
    <col min="9" max="9" width="5.875" customWidth="1"/>
    <col min="10" max="10" width="6.25" customWidth="1"/>
    <col min="11" max="11" width="5.5" customWidth="1"/>
    <col min="12" max="12" width="6.75" customWidth="1"/>
    <col min="13" max="13" width="6.375" customWidth="1"/>
    <col min="14" max="15" width="6.625" customWidth="1"/>
    <col min="16" max="16" width="6.25" customWidth="1"/>
    <col min="17" max="18" width="6.5" customWidth="1"/>
    <col min="19" max="20" width="6.375" customWidth="1"/>
    <col min="21" max="22" width="7.375" customWidth="1"/>
  </cols>
  <sheetData>
    <row r="1" spans="1:23" ht="27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198</v>
      </c>
    </row>
    <row r="2" spans="1:23" ht="15.75" x14ac:dyDescent="0.25">
      <c r="A2" t="s">
        <v>22</v>
      </c>
      <c r="B2" t="s">
        <v>23</v>
      </c>
      <c r="C2" t="s">
        <v>24</v>
      </c>
      <c r="D2" t="s">
        <v>25</v>
      </c>
      <c r="E2">
        <v>22</v>
      </c>
      <c r="F2">
        <v>8.4679900000000004</v>
      </c>
      <c r="G2">
        <v>6.8570399999999996</v>
      </c>
      <c r="H2">
        <v>1.0419700000000001</v>
      </c>
      <c r="I2">
        <v>0.52927000000000002</v>
      </c>
      <c r="J2">
        <v>0.57725000000000004</v>
      </c>
      <c r="K2">
        <v>1.1774800000000001</v>
      </c>
      <c r="L2">
        <v>3.4236800000000001</v>
      </c>
      <c r="M2">
        <v>7.3961699999999997</v>
      </c>
      <c r="N2">
        <v>46.3</v>
      </c>
      <c r="O2">
        <v>0.66261000000000003</v>
      </c>
      <c r="P2">
        <v>1.91957</v>
      </c>
      <c r="Q2">
        <v>34.5</v>
      </c>
      <c r="R2">
        <v>0.95803000000000005</v>
      </c>
      <c r="S2">
        <v>1.5114399999999999</v>
      </c>
      <c r="T2">
        <v>63.4</v>
      </c>
      <c r="U2">
        <v>2.1168399999999998</v>
      </c>
      <c r="V2">
        <v>4.7401999999999997</v>
      </c>
      <c r="W2">
        <f>F2+G2*1.2+H2*1.5+I2*3+J2*3-K2</f>
        <v>20.401473000000003</v>
      </c>
    </row>
    <row r="3" spans="1:23" ht="15.75" x14ac:dyDescent="0.25">
      <c r="A3" t="s">
        <v>26</v>
      </c>
      <c r="B3" t="s">
        <v>27</v>
      </c>
      <c r="C3" t="s">
        <v>4</v>
      </c>
      <c r="D3" t="s">
        <v>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0">F3+G3*1.2+H3*1.5+I3*3+J3*3-K3</f>
        <v>0</v>
      </c>
    </row>
    <row r="4" spans="1:23" ht="15.75" x14ac:dyDescent="0.25">
      <c r="A4" t="s">
        <v>28</v>
      </c>
      <c r="B4" t="s">
        <v>29</v>
      </c>
      <c r="C4" t="s">
        <v>30</v>
      </c>
      <c r="D4" t="s">
        <v>25</v>
      </c>
      <c r="E4">
        <v>34</v>
      </c>
      <c r="F4">
        <v>17.929310000000001</v>
      </c>
      <c r="G4">
        <v>11.67413</v>
      </c>
      <c r="H4">
        <v>2.8962400000000001</v>
      </c>
      <c r="I4">
        <v>0.95011999999999996</v>
      </c>
      <c r="J4">
        <v>1.2686200000000001</v>
      </c>
      <c r="K4">
        <v>2.4805799999999998</v>
      </c>
      <c r="L4">
        <v>6.9944800000000003</v>
      </c>
      <c r="M4">
        <v>12.43648</v>
      </c>
      <c r="N4">
        <v>56.2</v>
      </c>
      <c r="O4">
        <v>8.5790000000000005E-2</v>
      </c>
      <c r="P4">
        <v>0.41339999999999999</v>
      </c>
      <c r="Q4">
        <v>20.8</v>
      </c>
      <c r="R4">
        <v>3.8545699999999998</v>
      </c>
      <c r="S4">
        <v>5.1703599999999996</v>
      </c>
      <c r="T4">
        <v>74.599999999999994</v>
      </c>
      <c r="U4">
        <v>3.1585899999999998</v>
      </c>
      <c r="V4">
        <v>8.5155399999999997</v>
      </c>
      <c r="W4">
        <f t="shared" si="0"/>
        <v>40.458266000000009</v>
      </c>
    </row>
    <row r="5" spans="1:23" ht="15.75" x14ac:dyDescent="0.25">
      <c r="A5" t="s">
        <v>31</v>
      </c>
      <c r="B5" t="s">
        <v>27</v>
      </c>
      <c r="C5" t="s">
        <v>4</v>
      </c>
      <c r="D5" t="s">
        <v>32</v>
      </c>
      <c r="E5">
        <v>20</v>
      </c>
      <c r="F5">
        <v>7.8471000000000002</v>
      </c>
      <c r="G5">
        <v>6.3424399999999999</v>
      </c>
      <c r="H5">
        <v>2.0866400000000001</v>
      </c>
      <c r="I5">
        <v>0.65085000000000004</v>
      </c>
      <c r="J5">
        <v>0.74521000000000004</v>
      </c>
      <c r="K5">
        <v>0.67545999999999995</v>
      </c>
      <c r="L5">
        <v>2.7749199999999998</v>
      </c>
      <c r="M5">
        <v>6.1889099999999999</v>
      </c>
      <c r="N5">
        <v>44.8</v>
      </c>
      <c r="O5">
        <v>1.1794899999999999</v>
      </c>
      <c r="P5">
        <v>3.3839800000000002</v>
      </c>
      <c r="Q5">
        <v>34.9</v>
      </c>
      <c r="R5">
        <v>1.1177699999999999</v>
      </c>
      <c r="S5">
        <v>1.57623</v>
      </c>
      <c r="T5">
        <v>70.900000000000006</v>
      </c>
      <c r="U5">
        <v>1.68858</v>
      </c>
      <c r="V5">
        <v>4.6538599999999999</v>
      </c>
      <c r="W5">
        <f t="shared" si="0"/>
        <v>22.100707999999997</v>
      </c>
    </row>
    <row r="6" spans="1:23" ht="15.75" x14ac:dyDescent="0.25">
      <c r="A6" t="s">
        <v>33</v>
      </c>
      <c r="B6" t="s">
        <v>34</v>
      </c>
      <c r="C6" t="s">
        <v>35</v>
      </c>
      <c r="D6" t="s">
        <v>36</v>
      </c>
      <c r="E6">
        <v>25</v>
      </c>
      <c r="F6">
        <v>9.5490999999999993</v>
      </c>
      <c r="G6">
        <v>3.6192899999999999</v>
      </c>
      <c r="H6">
        <v>1.3706400000000001</v>
      </c>
      <c r="I6">
        <v>0.63068999999999997</v>
      </c>
      <c r="J6">
        <v>0.20172999999999999</v>
      </c>
      <c r="K6">
        <v>0.62219000000000002</v>
      </c>
      <c r="L6">
        <v>3.3859400000000002</v>
      </c>
      <c r="M6">
        <v>7.6728300000000003</v>
      </c>
      <c r="N6">
        <v>44.1</v>
      </c>
      <c r="O6">
        <v>1.81731</v>
      </c>
      <c r="P6">
        <v>4.6409599999999998</v>
      </c>
      <c r="Q6">
        <v>39.200000000000003</v>
      </c>
      <c r="R6">
        <v>0.95991000000000004</v>
      </c>
      <c r="S6">
        <v>1.1154200000000001</v>
      </c>
      <c r="T6">
        <v>86.1</v>
      </c>
      <c r="U6">
        <v>0.62690999999999997</v>
      </c>
      <c r="V6">
        <v>2.9923799999999998</v>
      </c>
      <c r="W6">
        <f t="shared" si="0"/>
        <v>17.823277999999998</v>
      </c>
    </row>
    <row r="7" spans="1:23" ht="15.75" x14ac:dyDescent="0.25">
      <c r="A7" t="s">
        <v>37</v>
      </c>
      <c r="B7" t="s">
        <v>38</v>
      </c>
      <c r="C7" t="s">
        <v>39</v>
      </c>
      <c r="D7" t="s">
        <v>25</v>
      </c>
      <c r="E7">
        <v>31</v>
      </c>
      <c r="F7">
        <v>11.086959999999999</v>
      </c>
      <c r="G7">
        <v>11.55561</v>
      </c>
      <c r="H7">
        <v>1.20252</v>
      </c>
      <c r="I7">
        <v>0.67088999999999999</v>
      </c>
      <c r="J7">
        <v>1.2379199999999999</v>
      </c>
      <c r="K7">
        <v>1.5906</v>
      </c>
      <c r="L7">
        <v>4.5232400000000004</v>
      </c>
      <c r="M7">
        <v>7.2913600000000001</v>
      </c>
      <c r="N7">
        <v>62</v>
      </c>
      <c r="O7">
        <v>8.8150000000000006E-2</v>
      </c>
      <c r="P7">
        <v>0.32906999999999997</v>
      </c>
      <c r="Q7">
        <v>26.8</v>
      </c>
      <c r="R7">
        <v>1.9523299999999999</v>
      </c>
      <c r="S7">
        <v>2.6787100000000001</v>
      </c>
      <c r="T7">
        <v>72.900000000000006</v>
      </c>
      <c r="U7">
        <v>3.0969699999999998</v>
      </c>
      <c r="V7">
        <v>8.4586500000000004</v>
      </c>
      <c r="W7">
        <f t="shared" si="0"/>
        <v>30.893301999999995</v>
      </c>
    </row>
    <row r="8" spans="1:23" ht="15.75" x14ac:dyDescent="0.25">
      <c r="A8" t="s">
        <v>40</v>
      </c>
      <c r="B8" t="s">
        <v>4</v>
      </c>
      <c r="C8" t="s">
        <v>27</v>
      </c>
      <c r="D8" t="s">
        <v>32</v>
      </c>
      <c r="E8">
        <v>33</v>
      </c>
      <c r="F8">
        <v>12.06948</v>
      </c>
      <c r="G8">
        <v>7.8980800000000002</v>
      </c>
      <c r="H8">
        <v>4.3935399999999998</v>
      </c>
      <c r="I8">
        <v>1.44472</v>
      </c>
      <c r="J8">
        <v>1.0585899999999999</v>
      </c>
      <c r="K8">
        <v>1.7212400000000001</v>
      </c>
      <c r="L8">
        <v>4.62615</v>
      </c>
      <c r="M8">
        <v>10.24037</v>
      </c>
      <c r="N8">
        <v>45.2</v>
      </c>
      <c r="O8">
        <v>1.0657000000000001</v>
      </c>
      <c r="P8">
        <v>2.8912</v>
      </c>
      <c r="Q8">
        <v>36.9</v>
      </c>
      <c r="R8">
        <v>1.75149</v>
      </c>
      <c r="S8">
        <v>2.4657</v>
      </c>
      <c r="T8">
        <v>71</v>
      </c>
      <c r="U8">
        <v>1.6428499999999999</v>
      </c>
      <c r="V8">
        <v>6.2552300000000001</v>
      </c>
      <c r="W8">
        <f t="shared" si="0"/>
        <v>33.926175999999998</v>
      </c>
    </row>
    <row r="9" spans="1:23" ht="15.75" x14ac:dyDescent="0.25">
      <c r="A9" t="s">
        <v>41</v>
      </c>
      <c r="B9" t="s">
        <v>34</v>
      </c>
      <c r="C9" t="s">
        <v>35</v>
      </c>
      <c r="D9" t="s">
        <v>32</v>
      </c>
      <c r="E9">
        <v>34</v>
      </c>
      <c r="F9">
        <v>28.844760000000001</v>
      </c>
      <c r="G9">
        <v>13.277699999999999</v>
      </c>
      <c r="H9">
        <v>4.9526500000000002</v>
      </c>
      <c r="I9">
        <v>1.0968599999999999</v>
      </c>
      <c r="J9">
        <v>1.0132000000000001</v>
      </c>
      <c r="K9">
        <v>2.8621599999999998</v>
      </c>
      <c r="L9">
        <v>10.218719999999999</v>
      </c>
      <c r="M9">
        <v>18.611640000000001</v>
      </c>
      <c r="N9">
        <v>54.9</v>
      </c>
      <c r="O9">
        <v>0.92534000000000005</v>
      </c>
      <c r="P9">
        <v>3.4139499999999998</v>
      </c>
      <c r="Q9">
        <v>27.1</v>
      </c>
      <c r="R9">
        <v>7.4819899999999997</v>
      </c>
      <c r="S9">
        <v>10.24394</v>
      </c>
      <c r="T9">
        <v>73</v>
      </c>
      <c r="U9">
        <v>2.6475900000000001</v>
      </c>
      <c r="V9">
        <v>10.630100000000001</v>
      </c>
      <c r="W9">
        <f t="shared" si="0"/>
        <v>55.674994999999996</v>
      </c>
    </row>
    <row r="10" spans="1:23" ht="15.75" x14ac:dyDescent="0.25">
      <c r="A10" t="s">
        <v>42</v>
      </c>
      <c r="B10" t="s">
        <v>34</v>
      </c>
      <c r="C10" t="s">
        <v>35</v>
      </c>
      <c r="D10" t="s">
        <v>32</v>
      </c>
      <c r="E10">
        <v>1</v>
      </c>
      <c r="F10">
        <v>0.37938</v>
      </c>
      <c r="G10">
        <v>0.24661</v>
      </c>
      <c r="H10">
        <v>4.616E-2</v>
      </c>
      <c r="I10">
        <v>3.2169999999999997E-2</v>
      </c>
      <c r="J10">
        <v>1.8339999999999999E-2</v>
      </c>
      <c r="K10">
        <v>4.897E-2</v>
      </c>
      <c r="L10">
        <v>0.15425</v>
      </c>
      <c r="M10">
        <v>0.29061999999999999</v>
      </c>
      <c r="N10">
        <v>53.1</v>
      </c>
      <c r="O10">
        <v>1.044E-2</v>
      </c>
      <c r="P10">
        <v>4.0329999999999998E-2</v>
      </c>
      <c r="Q10">
        <v>25.9</v>
      </c>
      <c r="R10">
        <v>6.0429999999999998E-2</v>
      </c>
      <c r="S10">
        <v>9.2310000000000003E-2</v>
      </c>
      <c r="T10">
        <v>65.5</v>
      </c>
      <c r="U10">
        <v>0.10069</v>
      </c>
      <c r="V10">
        <v>0.14593</v>
      </c>
      <c r="W10">
        <f t="shared" si="0"/>
        <v>0.84711199999999987</v>
      </c>
    </row>
    <row r="11" spans="1:23" ht="15.75" x14ac:dyDescent="0.25">
      <c r="A11" t="s">
        <v>43</v>
      </c>
      <c r="B11" t="s">
        <v>30</v>
      </c>
      <c r="C11" t="s">
        <v>29</v>
      </c>
      <c r="D11" t="s">
        <v>36</v>
      </c>
      <c r="E11">
        <v>23</v>
      </c>
      <c r="F11">
        <v>10.976749999999999</v>
      </c>
      <c r="G11">
        <v>4.2985300000000004</v>
      </c>
      <c r="H11">
        <v>3.4616400000000001</v>
      </c>
      <c r="I11">
        <v>0.54303000000000001</v>
      </c>
      <c r="J11">
        <v>0.19438</v>
      </c>
      <c r="K11">
        <v>1.55674</v>
      </c>
      <c r="L11">
        <v>3.7159599999999999</v>
      </c>
      <c r="M11">
        <v>9.6114999999999995</v>
      </c>
      <c r="N11">
        <v>38.700000000000003</v>
      </c>
      <c r="O11">
        <v>1.6922200000000001</v>
      </c>
      <c r="P11">
        <v>5.0621099999999997</v>
      </c>
      <c r="Q11">
        <v>33.4</v>
      </c>
      <c r="R11">
        <v>1.8526100000000001</v>
      </c>
      <c r="S11">
        <v>2.1848200000000002</v>
      </c>
      <c r="T11">
        <v>84.8</v>
      </c>
      <c r="U11">
        <v>0.45777000000000001</v>
      </c>
      <c r="V11">
        <v>3.84076</v>
      </c>
      <c r="W11">
        <f t="shared" si="0"/>
        <v>21.982935999999999</v>
      </c>
    </row>
    <row r="12" spans="1:23" ht="15.75" x14ac:dyDescent="0.25">
      <c r="A12" t="s">
        <v>44</v>
      </c>
      <c r="B12" t="s">
        <v>23</v>
      </c>
      <c r="C12" t="s">
        <v>24</v>
      </c>
      <c r="D12" t="s">
        <v>32</v>
      </c>
      <c r="E12">
        <v>33</v>
      </c>
      <c r="F12">
        <v>14.454319999999999</v>
      </c>
      <c r="G12">
        <v>6.4002499999999998</v>
      </c>
      <c r="H12">
        <v>1.8182700000000001</v>
      </c>
      <c r="I12">
        <v>1.37599</v>
      </c>
      <c r="J12">
        <v>0.50656000000000001</v>
      </c>
      <c r="K12">
        <v>1.60422</v>
      </c>
      <c r="L12">
        <v>5.46408</v>
      </c>
      <c r="M12">
        <v>12.4719</v>
      </c>
      <c r="N12">
        <v>43.8</v>
      </c>
      <c r="O12">
        <v>1.97854</v>
      </c>
      <c r="P12">
        <v>5.58561</v>
      </c>
      <c r="Q12">
        <v>35.4</v>
      </c>
      <c r="R12">
        <v>1.5476099999999999</v>
      </c>
      <c r="S12">
        <v>2.0401099999999999</v>
      </c>
      <c r="T12">
        <v>75.900000000000006</v>
      </c>
      <c r="U12">
        <v>1.76257</v>
      </c>
      <c r="V12">
        <v>4.6376799999999996</v>
      </c>
      <c r="W12">
        <f t="shared" si="0"/>
        <v>28.905455</v>
      </c>
    </row>
    <row r="13" spans="1:23" ht="15.75" x14ac:dyDescent="0.25">
      <c r="A13" t="s">
        <v>45</v>
      </c>
      <c r="B13" t="s">
        <v>24</v>
      </c>
      <c r="C13" t="s">
        <v>23</v>
      </c>
      <c r="D13" t="s">
        <v>32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0</v>
      </c>
    </row>
    <row r="14" spans="1:23" ht="15.75" x14ac:dyDescent="0.25">
      <c r="A14" t="s">
        <v>46</v>
      </c>
      <c r="B14" t="s">
        <v>30</v>
      </c>
      <c r="C14" t="s">
        <v>29</v>
      </c>
      <c r="D14" t="s">
        <v>25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0</v>
      </c>
    </row>
    <row r="15" spans="1:23" ht="15.75" x14ac:dyDescent="0.25">
      <c r="A15" t="s">
        <v>47</v>
      </c>
      <c r="B15" t="s">
        <v>30</v>
      </c>
      <c r="C15" t="s">
        <v>29</v>
      </c>
      <c r="D15" t="s">
        <v>32</v>
      </c>
      <c r="E15">
        <v>34</v>
      </c>
      <c r="F15">
        <v>19.460249999999998</v>
      </c>
      <c r="G15">
        <v>7.4210000000000003</v>
      </c>
      <c r="H15">
        <v>3.5683400000000001</v>
      </c>
      <c r="I15">
        <v>0.86851999999999996</v>
      </c>
      <c r="J15">
        <v>0.64534999999999998</v>
      </c>
      <c r="K15">
        <v>2.67584</v>
      </c>
      <c r="L15">
        <v>6.6313800000000001</v>
      </c>
      <c r="M15">
        <v>15.644629999999999</v>
      </c>
      <c r="N15">
        <v>42.4</v>
      </c>
      <c r="O15">
        <v>1.9440200000000001</v>
      </c>
      <c r="P15">
        <v>5.9739199999999997</v>
      </c>
      <c r="Q15">
        <v>32.5</v>
      </c>
      <c r="R15">
        <v>4.2534599999999996</v>
      </c>
      <c r="S15">
        <v>5.5964700000000001</v>
      </c>
      <c r="T15">
        <v>76</v>
      </c>
      <c r="U15">
        <v>2.24844</v>
      </c>
      <c r="V15">
        <v>5.1725700000000003</v>
      </c>
      <c r="W15">
        <f t="shared" si="0"/>
        <v>35.583729999999996</v>
      </c>
    </row>
    <row r="16" spans="1:23" ht="15.75" x14ac:dyDescent="0.25">
      <c r="A16" t="s">
        <v>48</v>
      </c>
      <c r="B16" t="s">
        <v>27</v>
      </c>
      <c r="C16" t="s">
        <v>4</v>
      </c>
      <c r="D16" t="s">
        <v>36</v>
      </c>
      <c r="E16">
        <v>34</v>
      </c>
      <c r="F16">
        <v>20.054580000000001</v>
      </c>
      <c r="G16">
        <v>6.62012</v>
      </c>
      <c r="H16">
        <v>4.0166199999999996</v>
      </c>
      <c r="I16">
        <v>0.89627999999999997</v>
      </c>
      <c r="J16">
        <v>0.32214999999999999</v>
      </c>
      <c r="K16">
        <v>2.31107</v>
      </c>
      <c r="L16">
        <v>6.8900699999999997</v>
      </c>
      <c r="M16">
        <v>15.597860000000001</v>
      </c>
      <c r="N16">
        <v>44.2</v>
      </c>
      <c r="O16">
        <v>3.0615600000000001</v>
      </c>
      <c r="P16">
        <v>7.6208999999999998</v>
      </c>
      <c r="Q16">
        <v>40.200000000000003</v>
      </c>
      <c r="R16">
        <v>3.2128800000000002</v>
      </c>
      <c r="S16">
        <v>3.87948</v>
      </c>
      <c r="T16">
        <v>82.8</v>
      </c>
      <c r="U16">
        <v>0.75227999999999995</v>
      </c>
      <c r="V16">
        <v>5.8678400000000002</v>
      </c>
      <c r="W16">
        <f t="shared" si="0"/>
        <v>35.367874</v>
      </c>
    </row>
    <row r="17" spans="1:23" ht="15.75" x14ac:dyDescent="0.25">
      <c r="A17" t="s">
        <v>49</v>
      </c>
      <c r="B17" t="s">
        <v>23</v>
      </c>
      <c r="C17" t="s">
        <v>24</v>
      </c>
      <c r="D17" t="s">
        <v>36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0</v>
      </c>
    </row>
    <row r="18" spans="1:23" ht="15.75" x14ac:dyDescent="0.25">
      <c r="A18" t="s">
        <v>50</v>
      </c>
      <c r="B18" t="s">
        <v>23</v>
      </c>
      <c r="C18" t="s">
        <v>24</v>
      </c>
      <c r="D18" t="s">
        <v>32</v>
      </c>
      <c r="E18">
        <v>38</v>
      </c>
      <c r="F18">
        <v>14.97885</v>
      </c>
      <c r="G18">
        <v>8.9972300000000001</v>
      </c>
      <c r="H18">
        <v>3.8208899999999999</v>
      </c>
      <c r="I18">
        <v>0.99980000000000002</v>
      </c>
      <c r="J18">
        <v>0.82915000000000005</v>
      </c>
      <c r="K18">
        <v>2.0471599999999999</v>
      </c>
      <c r="L18">
        <v>5.57118</v>
      </c>
      <c r="M18">
        <v>11.29641</v>
      </c>
      <c r="N18">
        <v>49.3</v>
      </c>
      <c r="O18">
        <v>1.04799</v>
      </c>
      <c r="P18">
        <v>3.3643800000000001</v>
      </c>
      <c r="Q18">
        <v>31.1</v>
      </c>
      <c r="R18">
        <v>2.7885</v>
      </c>
      <c r="S18">
        <v>3.7662599999999999</v>
      </c>
      <c r="T18">
        <v>74</v>
      </c>
      <c r="U18">
        <v>3.0303200000000001</v>
      </c>
      <c r="V18">
        <v>5.9669100000000004</v>
      </c>
      <c r="W18">
        <f t="shared" si="0"/>
        <v>34.946551000000007</v>
      </c>
    </row>
    <row r="19" spans="1:23" ht="15.75" x14ac:dyDescent="0.25">
      <c r="A19" t="s">
        <v>51</v>
      </c>
      <c r="B19" t="s">
        <v>39</v>
      </c>
      <c r="C19" t="s">
        <v>38</v>
      </c>
      <c r="D19" t="s">
        <v>32</v>
      </c>
      <c r="E19">
        <v>15</v>
      </c>
      <c r="F19">
        <v>5.0801600000000002</v>
      </c>
      <c r="G19">
        <v>3.55098</v>
      </c>
      <c r="H19">
        <v>0.69928999999999997</v>
      </c>
      <c r="I19">
        <v>0.39995999999999998</v>
      </c>
      <c r="J19">
        <v>0.38830999999999999</v>
      </c>
      <c r="K19">
        <v>0.61</v>
      </c>
      <c r="L19">
        <v>1.8635999999999999</v>
      </c>
      <c r="M19">
        <v>4.53477</v>
      </c>
      <c r="N19">
        <v>41.1</v>
      </c>
      <c r="O19">
        <v>0.64512999999999998</v>
      </c>
      <c r="P19">
        <v>2.1230000000000002</v>
      </c>
      <c r="Q19">
        <v>30.4</v>
      </c>
      <c r="R19">
        <v>0.70782999999999996</v>
      </c>
      <c r="S19">
        <v>1.05023</v>
      </c>
      <c r="T19">
        <v>67.400000000000006</v>
      </c>
      <c r="U19">
        <v>0.64322000000000001</v>
      </c>
      <c r="V19">
        <v>2.9077600000000001</v>
      </c>
      <c r="W19">
        <f t="shared" si="0"/>
        <v>12.145081000000001</v>
      </c>
    </row>
    <row r="20" spans="1:23" ht="15.75" x14ac:dyDescent="0.25">
      <c r="A20" t="s">
        <v>52</v>
      </c>
      <c r="B20" t="s">
        <v>34</v>
      </c>
      <c r="C20" t="s">
        <v>35</v>
      </c>
      <c r="D20" t="s">
        <v>32</v>
      </c>
      <c r="E20">
        <v>3</v>
      </c>
      <c r="F20">
        <v>1.2884800000000001</v>
      </c>
      <c r="G20">
        <v>0.62395999999999996</v>
      </c>
      <c r="H20">
        <v>0.11307</v>
      </c>
      <c r="I20">
        <v>0.10043000000000001</v>
      </c>
      <c r="J20">
        <v>2.4240000000000001E-2</v>
      </c>
      <c r="K20">
        <v>0.22569</v>
      </c>
      <c r="L20">
        <v>0.44713999999999998</v>
      </c>
      <c r="M20">
        <v>1.05006</v>
      </c>
      <c r="N20">
        <v>42.6</v>
      </c>
      <c r="O20">
        <v>0.22503999999999999</v>
      </c>
      <c r="P20">
        <v>0.61423000000000005</v>
      </c>
      <c r="Q20">
        <v>36.6</v>
      </c>
      <c r="R20">
        <v>0.16916</v>
      </c>
      <c r="S20">
        <v>0.23175999999999999</v>
      </c>
      <c r="T20">
        <v>73</v>
      </c>
      <c r="U20">
        <v>0.12528</v>
      </c>
      <c r="V20">
        <v>0.49868000000000001</v>
      </c>
      <c r="W20">
        <f t="shared" si="0"/>
        <v>2.3551569999999997</v>
      </c>
    </row>
    <row r="21" spans="1:23" ht="15.75" x14ac:dyDescent="0.25">
      <c r="A21" t="s">
        <v>53</v>
      </c>
      <c r="B21" t="s">
        <v>23</v>
      </c>
      <c r="C21" t="s">
        <v>24</v>
      </c>
      <c r="D21" t="s">
        <v>25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0</v>
      </c>
    </row>
    <row r="22" spans="1:23" ht="15.75" x14ac:dyDescent="0.25">
      <c r="A22" t="s">
        <v>54</v>
      </c>
      <c r="B22" t="s">
        <v>35</v>
      </c>
      <c r="C22" t="s">
        <v>34</v>
      </c>
      <c r="D22" t="s">
        <v>25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0</v>
      </c>
    </row>
    <row r="23" spans="1:23" ht="15.75" x14ac:dyDescent="0.25">
      <c r="A23" t="s">
        <v>55</v>
      </c>
      <c r="B23" t="s">
        <v>30</v>
      </c>
      <c r="C23" t="s">
        <v>29</v>
      </c>
      <c r="D23" t="s">
        <v>32</v>
      </c>
      <c r="E23">
        <v>17</v>
      </c>
      <c r="F23">
        <v>6.56785</v>
      </c>
      <c r="G23">
        <v>4.8728100000000003</v>
      </c>
      <c r="H23">
        <v>0.66922000000000004</v>
      </c>
      <c r="I23">
        <v>0.36213000000000001</v>
      </c>
      <c r="J23">
        <v>1.0206299999999999</v>
      </c>
      <c r="K23">
        <v>1.0937300000000001</v>
      </c>
      <c r="L23">
        <v>2.62175</v>
      </c>
      <c r="M23">
        <v>4.9581499999999998</v>
      </c>
      <c r="N23">
        <v>52.9</v>
      </c>
      <c r="O23">
        <v>0.53793999999999997</v>
      </c>
      <c r="P23">
        <v>1.54142</v>
      </c>
      <c r="Q23">
        <v>34.9</v>
      </c>
      <c r="R23">
        <v>0.78642000000000001</v>
      </c>
      <c r="S23">
        <v>1.0381199999999999</v>
      </c>
      <c r="T23">
        <v>75.8</v>
      </c>
      <c r="U23">
        <v>0.97653000000000001</v>
      </c>
      <c r="V23">
        <v>3.89628</v>
      </c>
      <c r="W23">
        <f t="shared" si="0"/>
        <v>16.473602</v>
      </c>
    </row>
    <row r="24" spans="1:23" ht="15.75" x14ac:dyDescent="0.25">
      <c r="A24" t="s">
        <v>56</v>
      </c>
      <c r="B24" t="s">
        <v>23</v>
      </c>
      <c r="C24" t="s">
        <v>24</v>
      </c>
      <c r="D24" t="s">
        <v>32</v>
      </c>
      <c r="E24">
        <v>15</v>
      </c>
      <c r="F24">
        <v>6.3296400000000004</v>
      </c>
      <c r="G24">
        <v>4.6791</v>
      </c>
      <c r="H24">
        <v>0.32218000000000002</v>
      </c>
      <c r="I24">
        <v>0.46217000000000003</v>
      </c>
      <c r="J24">
        <v>0.72572000000000003</v>
      </c>
      <c r="K24">
        <v>0.44718000000000002</v>
      </c>
      <c r="L24">
        <v>2.3028599999999999</v>
      </c>
      <c r="M24">
        <v>4.9162600000000003</v>
      </c>
      <c r="N24">
        <v>46.8</v>
      </c>
      <c r="O24">
        <v>0.62266999999999995</v>
      </c>
      <c r="P24">
        <v>1.9489799999999999</v>
      </c>
      <c r="Q24">
        <v>31.9</v>
      </c>
      <c r="R24">
        <v>1.10124</v>
      </c>
      <c r="S24">
        <v>1.4097900000000001</v>
      </c>
      <c r="T24">
        <v>78.099999999999994</v>
      </c>
      <c r="U24">
        <v>1.6485700000000001</v>
      </c>
      <c r="V24">
        <v>3.0305300000000002</v>
      </c>
      <c r="W24">
        <f t="shared" si="0"/>
        <v>15.544319999999999</v>
      </c>
    </row>
    <row r="25" spans="1:23" ht="15.75" x14ac:dyDescent="0.25">
      <c r="A25" t="s">
        <v>57</v>
      </c>
      <c r="B25" t="s">
        <v>35</v>
      </c>
      <c r="C25" t="s">
        <v>34</v>
      </c>
      <c r="D25" t="s">
        <v>32</v>
      </c>
      <c r="E25">
        <v>13</v>
      </c>
      <c r="F25">
        <v>5.1450500000000003</v>
      </c>
      <c r="G25">
        <v>3.0204</v>
      </c>
      <c r="H25">
        <v>0.51170000000000004</v>
      </c>
      <c r="I25">
        <v>0.52624000000000004</v>
      </c>
      <c r="J25">
        <v>0.19492000000000001</v>
      </c>
      <c r="K25">
        <v>0.56750999999999996</v>
      </c>
      <c r="L25">
        <v>1.61206</v>
      </c>
      <c r="M25">
        <v>3.84206</v>
      </c>
      <c r="N25">
        <v>42</v>
      </c>
      <c r="O25">
        <v>0.82232000000000005</v>
      </c>
      <c r="P25">
        <v>2.2537400000000001</v>
      </c>
      <c r="Q25">
        <v>36.5</v>
      </c>
      <c r="R25">
        <v>1.0986</v>
      </c>
      <c r="S25">
        <v>1.50427</v>
      </c>
      <c r="T25">
        <v>73</v>
      </c>
      <c r="U25">
        <v>0.68420999999999998</v>
      </c>
      <c r="V25">
        <v>2.3361900000000002</v>
      </c>
      <c r="W25">
        <f t="shared" si="0"/>
        <v>11.133049999999999</v>
      </c>
    </row>
    <row r="26" spans="1:23" ht="15.75" x14ac:dyDescent="0.25">
      <c r="A26" t="s">
        <v>58</v>
      </c>
      <c r="B26" t="s">
        <v>27</v>
      </c>
      <c r="C26" t="s">
        <v>4</v>
      </c>
      <c r="D26" t="s">
        <v>32</v>
      </c>
      <c r="E26">
        <v>31</v>
      </c>
      <c r="F26">
        <v>15.128769999999999</v>
      </c>
      <c r="G26">
        <v>4.7981199999999999</v>
      </c>
      <c r="H26">
        <v>2.8824800000000002</v>
      </c>
      <c r="I26">
        <v>1.0208600000000001</v>
      </c>
      <c r="J26">
        <v>0.30087999999999998</v>
      </c>
      <c r="K26">
        <v>1.70939</v>
      </c>
      <c r="L26">
        <v>5.5579299999999998</v>
      </c>
      <c r="M26">
        <v>12.611700000000001</v>
      </c>
      <c r="N26">
        <v>44.1</v>
      </c>
      <c r="O26">
        <v>1.68333</v>
      </c>
      <c r="P26">
        <v>4.8429500000000001</v>
      </c>
      <c r="Q26">
        <v>34.799999999999997</v>
      </c>
      <c r="R26">
        <v>2.32958</v>
      </c>
      <c r="S26">
        <v>2.9628800000000002</v>
      </c>
      <c r="T26">
        <v>78.599999999999994</v>
      </c>
      <c r="U26">
        <v>1.32212</v>
      </c>
      <c r="V26">
        <v>3.476</v>
      </c>
      <c r="W26">
        <f t="shared" si="0"/>
        <v>27.466064000000003</v>
      </c>
    </row>
    <row r="27" spans="1:23" ht="15.75" x14ac:dyDescent="0.25">
      <c r="A27" t="s">
        <v>59</v>
      </c>
      <c r="B27" t="s">
        <v>35</v>
      </c>
      <c r="C27" t="s">
        <v>34</v>
      </c>
      <c r="D27" t="s">
        <v>32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0</v>
      </c>
    </row>
    <row r="28" spans="1:23" ht="15.75" x14ac:dyDescent="0.25">
      <c r="A28" t="s">
        <v>60</v>
      </c>
      <c r="B28" t="s">
        <v>29</v>
      </c>
      <c r="C28" t="s">
        <v>30</v>
      </c>
      <c r="D28" t="s">
        <v>32</v>
      </c>
      <c r="E28">
        <v>33</v>
      </c>
      <c r="F28">
        <v>17.11281</v>
      </c>
      <c r="G28">
        <v>7.7038399999999996</v>
      </c>
      <c r="H28">
        <v>4.4215400000000002</v>
      </c>
      <c r="I28">
        <v>1.5337400000000001</v>
      </c>
      <c r="J28">
        <v>0.34809000000000001</v>
      </c>
      <c r="K28">
        <v>1.5807599999999999</v>
      </c>
      <c r="L28">
        <v>5.8691199999999997</v>
      </c>
      <c r="M28">
        <v>12.119210000000001</v>
      </c>
      <c r="N28">
        <v>48.4</v>
      </c>
      <c r="O28">
        <v>0.86789000000000005</v>
      </c>
      <c r="P28">
        <v>2.5024000000000002</v>
      </c>
      <c r="Q28">
        <v>34.700000000000003</v>
      </c>
      <c r="R28">
        <v>4.5066800000000002</v>
      </c>
      <c r="S28">
        <v>5.3422400000000003</v>
      </c>
      <c r="T28">
        <v>84.4</v>
      </c>
      <c r="U28">
        <v>2.33535</v>
      </c>
      <c r="V28">
        <v>5.3684900000000004</v>
      </c>
      <c r="W28">
        <f t="shared" si="0"/>
        <v>37.054457999999997</v>
      </c>
    </row>
    <row r="29" spans="1:23" ht="15.75" x14ac:dyDescent="0.25">
      <c r="A29" t="s">
        <v>61</v>
      </c>
      <c r="B29" t="s">
        <v>29</v>
      </c>
      <c r="C29" t="s">
        <v>30</v>
      </c>
      <c r="D29" t="s">
        <v>32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0</v>
      </c>
    </row>
    <row r="30" spans="1:23" ht="15.75" x14ac:dyDescent="0.25">
      <c r="A30" t="s">
        <v>62</v>
      </c>
      <c r="B30" t="s">
        <v>34</v>
      </c>
      <c r="C30" t="s">
        <v>35</v>
      </c>
      <c r="D30" t="s">
        <v>36</v>
      </c>
      <c r="E30">
        <v>10</v>
      </c>
      <c r="F30">
        <v>2.4825200000000001</v>
      </c>
      <c r="G30">
        <v>1.4924900000000001</v>
      </c>
      <c r="H30">
        <v>1.0839099999999999</v>
      </c>
      <c r="I30">
        <v>0.60228999999999999</v>
      </c>
      <c r="J30">
        <v>0.1336</v>
      </c>
      <c r="K30">
        <v>0.48191000000000001</v>
      </c>
      <c r="L30">
        <v>0.92079999999999995</v>
      </c>
      <c r="M30">
        <v>2.09599</v>
      </c>
      <c r="N30">
        <v>43.9</v>
      </c>
      <c r="O30">
        <v>0.43545</v>
      </c>
      <c r="P30">
        <v>1.10707</v>
      </c>
      <c r="Q30">
        <v>39.299999999999997</v>
      </c>
      <c r="R30">
        <v>0.20546</v>
      </c>
      <c r="S30">
        <v>0.25058999999999998</v>
      </c>
      <c r="T30">
        <v>82</v>
      </c>
      <c r="U30">
        <v>0.40217000000000003</v>
      </c>
      <c r="V30">
        <v>1.09032</v>
      </c>
      <c r="W30">
        <f t="shared" si="0"/>
        <v>7.6251329999999991</v>
      </c>
    </row>
    <row r="31" spans="1:23" ht="15.75" x14ac:dyDescent="0.25">
      <c r="A31" t="s">
        <v>63</v>
      </c>
      <c r="B31" t="s">
        <v>30</v>
      </c>
      <c r="C31" t="s">
        <v>29</v>
      </c>
      <c r="D31" t="s">
        <v>25</v>
      </c>
      <c r="E31">
        <v>32</v>
      </c>
      <c r="F31">
        <v>13.47242</v>
      </c>
      <c r="G31">
        <v>10.997</v>
      </c>
      <c r="H31">
        <v>2.3974600000000001</v>
      </c>
      <c r="I31">
        <v>0.65383999999999998</v>
      </c>
      <c r="J31">
        <v>0.73270999999999997</v>
      </c>
      <c r="K31">
        <v>1.6418999999999999</v>
      </c>
      <c r="L31">
        <v>5.0779100000000001</v>
      </c>
      <c r="M31">
        <v>9.9971599999999992</v>
      </c>
      <c r="N31">
        <v>50.8</v>
      </c>
      <c r="O31">
        <v>1.31542</v>
      </c>
      <c r="P31">
        <v>3.9821399999999998</v>
      </c>
      <c r="Q31">
        <v>33</v>
      </c>
      <c r="R31">
        <v>2.0011899999999998</v>
      </c>
      <c r="S31">
        <v>2.8505699999999998</v>
      </c>
      <c r="T31">
        <v>70.2</v>
      </c>
      <c r="U31">
        <v>2.6448499999999999</v>
      </c>
      <c r="V31">
        <v>8.3521599999999996</v>
      </c>
      <c r="W31">
        <f t="shared" si="0"/>
        <v>32.782759999999996</v>
      </c>
    </row>
    <row r="32" spans="1:23" ht="15.75" x14ac:dyDescent="0.25">
      <c r="A32" t="s">
        <v>64</v>
      </c>
      <c r="B32" t="s">
        <v>27</v>
      </c>
      <c r="C32" t="s">
        <v>4</v>
      </c>
      <c r="D32" t="s">
        <v>36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0</v>
      </c>
    </row>
    <row r="33" spans="1:23" ht="15.75" x14ac:dyDescent="0.25">
      <c r="A33" t="s">
        <v>65</v>
      </c>
      <c r="B33" t="s">
        <v>27</v>
      </c>
      <c r="C33" t="s">
        <v>4</v>
      </c>
      <c r="D33" t="s">
        <v>32</v>
      </c>
      <c r="E33">
        <v>20</v>
      </c>
      <c r="F33">
        <v>8.7789099999999998</v>
      </c>
      <c r="G33">
        <v>6.4524699999999999</v>
      </c>
      <c r="H33">
        <v>1.29654</v>
      </c>
      <c r="I33">
        <v>0.65359</v>
      </c>
      <c r="J33">
        <v>0.93974000000000002</v>
      </c>
      <c r="K33">
        <v>0.61302999999999996</v>
      </c>
      <c r="L33">
        <v>3.73611</v>
      </c>
      <c r="M33">
        <v>5.8942300000000003</v>
      </c>
      <c r="N33">
        <v>63.4</v>
      </c>
      <c r="O33">
        <v>0.18833</v>
      </c>
      <c r="P33">
        <v>0.64095999999999997</v>
      </c>
      <c r="Q33">
        <v>29.4</v>
      </c>
      <c r="R33">
        <v>1.11835</v>
      </c>
      <c r="S33">
        <v>1.7100900000000001</v>
      </c>
      <c r="T33">
        <v>65.400000000000006</v>
      </c>
      <c r="U33">
        <v>2.4852599999999998</v>
      </c>
      <c r="V33">
        <v>3.9672100000000001</v>
      </c>
      <c r="W33">
        <f t="shared" si="0"/>
        <v>22.633644000000004</v>
      </c>
    </row>
    <row r="34" spans="1:23" ht="15.75" x14ac:dyDescent="0.25">
      <c r="A34" t="s">
        <v>66</v>
      </c>
      <c r="B34" t="s">
        <v>34</v>
      </c>
      <c r="C34" t="s">
        <v>35</v>
      </c>
      <c r="D34" t="s">
        <v>36</v>
      </c>
      <c r="E34">
        <v>22</v>
      </c>
      <c r="F34">
        <v>7.8873600000000001</v>
      </c>
      <c r="G34">
        <v>3.8858299999999999</v>
      </c>
      <c r="H34">
        <v>1.0459799999999999</v>
      </c>
      <c r="I34">
        <v>0.64254999999999995</v>
      </c>
      <c r="J34">
        <v>0.15662000000000001</v>
      </c>
      <c r="K34">
        <v>0.48385</v>
      </c>
      <c r="L34">
        <v>2.8075100000000002</v>
      </c>
      <c r="M34">
        <v>6.08162</v>
      </c>
      <c r="N34">
        <v>46.2</v>
      </c>
      <c r="O34">
        <v>1.6036900000000001</v>
      </c>
      <c r="P34">
        <v>3.9717600000000002</v>
      </c>
      <c r="Q34">
        <v>40.4</v>
      </c>
      <c r="R34">
        <v>0.66864000000000001</v>
      </c>
      <c r="S34">
        <v>0.7923</v>
      </c>
      <c r="T34">
        <v>84.4</v>
      </c>
      <c r="U34">
        <v>0.73834999999999995</v>
      </c>
      <c r="V34">
        <v>3.1474799999999998</v>
      </c>
      <c r="W34">
        <f t="shared" si="0"/>
        <v>16.032986000000001</v>
      </c>
    </row>
    <row r="35" spans="1:23" ht="15.75" x14ac:dyDescent="0.25">
      <c r="A35" t="s">
        <v>67</v>
      </c>
      <c r="B35" t="s">
        <v>24</v>
      </c>
      <c r="C35" t="s">
        <v>23</v>
      </c>
      <c r="D35" t="s">
        <v>36</v>
      </c>
      <c r="E35">
        <v>35</v>
      </c>
      <c r="F35">
        <v>26.278099999999998</v>
      </c>
      <c r="G35">
        <v>6.9821400000000002</v>
      </c>
      <c r="H35">
        <v>5.3449999999999998</v>
      </c>
      <c r="I35">
        <v>1.5039800000000001</v>
      </c>
      <c r="J35">
        <v>0.39562999999999998</v>
      </c>
      <c r="K35">
        <v>3.1090399999999998</v>
      </c>
      <c r="L35">
        <v>8.9778500000000001</v>
      </c>
      <c r="M35">
        <v>18.554269999999999</v>
      </c>
      <c r="N35">
        <v>48.4</v>
      </c>
      <c r="O35">
        <v>3.9111899999999999</v>
      </c>
      <c r="P35">
        <v>9.3263999999999996</v>
      </c>
      <c r="Q35">
        <v>41.9</v>
      </c>
      <c r="R35">
        <v>4.4112200000000001</v>
      </c>
      <c r="S35">
        <v>5.0160499999999999</v>
      </c>
      <c r="T35">
        <v>87.9</v>
      </c>
      <c r="U35">
        <v>0.88995000000000002</v>
      </c>
      <c r="V35">
        <v>6.0921900000000004</v>
      </c>
      <c r="W35">
        <f t="shared" si="0"/>
        <v>45.263957999999995</v>
      </c>
    </row>
    <row r="36" spans="1:23" ht="15.75" x14ac:dyDescent="0.25">
      <c r="A36" t="s">
        <v>68</v>
      </c>
      <c r="B36" t="s">
        <v>29</v>
      </c>
      <c r="C36" t="s">
        <v>30</v>
      </c>
      <c r="D36" t="s">
        <v>25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0</v>
      </c>
    </row>
    <row r="37" spans="1:23" ht="15.75" x14ac:dyDescent="0.25">
      <c r="A37" t="s">
        <v>69</v>
      </c>
      <c r="B37" t="s">
        <v>38</v>
      </c>
      <c r="C37" t="s">
        <v>39</v>
      </c>
      <c r="D37" t="s">
        <v>32</v>
      </c>
      <c r="E37">
        <v>1</v>
      </c>
      <c r="F37">
        <v>0.26816000000000001</v>
      </c>
      <c r="G37">
        <v>0.34965000000000002</v>
      </c>
      <c r="H37">
        <v>1.7840000000000002E-2</v>
      </c>
      <c r="I37">
        <v>2.7130000000000001E-2</v>
      </c>
      <c r="J37">
        <v>4.6580000000000003E-2</v>
      </c>
      <c r="K37">
        <v>3.7699999999999997E-2</v>
      </c>
      <c r="L37">
        <v>0.11405999999999999</v>
      </c>
      <c r="M37">
        <v>0.22359000000000001</v>
      </c>
      <c r="N37">
        <v>51</v>
      </c>
      <c r="O37">
        <v>7.5700000000000003E-3</v>
      </c>
      <c r="P37">
        <v>4.5350000000000001E-2</v>
      </c>
      <c r="Q37">
        <v>16.7</v>
      </c>
      <c r="R37">
        <v>3.2460000000000003E-2</v>
      </c>
      <c r="S37">
        <v>5.7169999999999999E-2</v>
      </c>
      <c r="T37">
        <v>56.8</v>
      </c>
      <c r="U37">
        <v>9.6310000000000007E-2</v>
      </c>
      <c r="V37">
        <v>0.25334000000000001</v>
      </c>
      <c r="W37">
        <f t="shared" si="0"/>
        <v>0.89793000000000001</v>
      </c>
    </row>
    <row r="38" spans="1:23" ht="15.75" x14ac:dyDescent="0.25">
      <c r="A38" t="s">
        <v>70</v>
      </c>
      <c r="B38" t="s">
        <v>39</v>
      </c>
      <c r="C38" t="s">
        <v>38</v>
      </c>
      <c r="D38" t="s">
        <v>32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0"/>
        <v>0</v>
      </c>
    </row>
    <row r="39" spans="1:23" ht="15.75" x14ac:dyDescent="0.25">
      <c r="A39" t="s">
        <v>71</v>
      </c>
      <c r="B39" t="s">
        <v>24</v>
      </c>
      <c r="C39" t="s">
        <v>23</v>
      </c>
      <c r="D39" t="s">
        <v>36</v>
      </c>
      <c r="E39">
        <v>22</v>
      </c>
      <c r="F39">
        <v>8.6684099999999997</v>
      </c>
      <c r="G39">
        <v>4.5645600000000002</v>
      </c>
      <c r="H39">
        <v>1.9426099999999999</v>
      </c>
      <c r="I39">
        <v>1.1640999999999999</v>
      </c>
      <c r="J39">
        <v>0.19833000000000001</v>
      </c>
      <c r="K39">
        <v>1.4991300000000001</v>
      </c>
      <c r="L39">
        <v>2.82395</v>
      </c>
      <c r="M39">
        <v>6.5500999999999996</v>
      </c>
      <c r="N39">
        <v>43.1</v>
      </c>
      <c r="O39">
        <v>1.4958499999999999</v>
      </c>
      <c r="P39">
        <v>3.93649</v>
      </c>
      <c r="Q39">
        <v>38</v>
      </c>
      <c r="R39">
        <v>1.5246599999999999</v>
      </c>
      <c r="S39">
        <v>1.8939999999999999</v>
      </c>
      <c r="T39">
        <v>80.5</v>
      </c>
      <c r="U39">
        <v>1.1942299999999999</v>
      </c>
      <c r="V39">
        <v>3.37033</v>
      </c>
      <c r="W39">
        <f t="shared" si="0"/>
        <v>19.647956999999998</v>
      </c>
    </row>
    <row r="40" spans="1:23" ht="15.75" x14ac:dyDescent="0.25">
      <c r="A40" t="s">
        <v>72</v>
      </c>
      <c r="B40" t="s">
        <v>39</v>
      </c>
      <c r="C40" t="s">
        <v>38</v>
      </c>
      <c r="D40" t="s">
        <v>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0</v>
      </c>
    </row>
    <row r="41" spans="1:23" ht="15.75" x14ac:dyDescent="0.25">
      <c r="A41" t="s">
        <v>73</v>
      </c>
      <c r="B41" t="s">
        <v>23</v>
      </c>
      <c r="C41" t="s">
        <v>24</v>
      </c>
      <c r="D41" t="s">
        <v>36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0</v>
      </c>
    </row>
    <row r="42" spans="1:23" ht="15.75" x14ac:dyDescent="0.25">
      <c r="A42" t="s">
        <v>74</v>
      </c>
      <c r="B42" t="s">
        <v>35</v>
      </c>
      <c r="C42" t="s">
        <v>34</v>
      </c>
      <c r="D42" t="s">
        <v>36</v>
      </c>
      <c r="E42">
        <v>16</v>
      </c>
      <c r="F42">
        <v>7.7721299999999998</v>
      </c>
      <c r="G42">
        <v>2.7610199999999998</v>
      </c>
      <c r="H42">
        <v>1.52643</v>
      </c>
      <c r="I42">
        <v>0.55271000000000003</v>
      </c>
      <c r="J42">
        <v>0.11673</v>
      </c>
      <c r="K42">
        <v>1.0026999999999999</v>
      </c>
      <c r="L42">
        <v>2.9578500000000001</v>
      </c>
      <c r="M42">
        <v>6.8058500000000004</v>
      </c>
      <c r="N42">
        <v>43.5</v>
      </c>
      <c r="O42">
        <v>1.0430900000000001</v>
      </c>
      <c r="P42">
        <v>2.96658</v>
      </c>
      <c r="Q42">
        <v>35.200000000000003</v>
      </c>
      <c r="R42">
        <v>0.81333</v>
      </c>
      <c r="S42">
        <v>1.0301</v>
      </c>
      <c r="T42">
        <v>79</v>
      </c>
      <c r="U42">
        <v>0.48368</v>
      </c>
      <c r="V42">
        <v>2.2773400000000001</v>
      </c>
      <c r="W42">
        <f t="shared" si="0"/>
        <v>14.380618999999999</v>
      </c>
    </row>
    <row r="43" spans="1:23" ht="15.75" x14ac:dyDescent="0.25">
      <c r="A43" t="s">
        <v>75</v>
      </c>
      <c r="B43" t="s">
        <v>4</v>
      </c>
      <c r="C43" t="s">
        <v>27</v>
      </c>
      <c r="D43" t="s">
        <v>36</v>
      </c>
      <c r="E43">
        <v>37</v>
      </c>
      <c r="F43">
        <v>24.226179999999999</v>
      </c>
      <c r="G43">
        <v>6.5439600000000002</v>
      </c>
      <c r="H43">
        <v>4.6570499999999999</v>
      </c>
      <c r="I43">
        <v>1.5190300000000001</v>
      </c>
      <c r="J43">
        <v>0.50885000000000002</v>
      </c>
      <c r="K43">
        <v>2.99437</v>
      </c>
      <c r="L43">
        <v>8.4071099999999994</v>
      </c>
      <c r="M43">
        <v>18.438410000000001</v>
      </c>
      <c r="N43">
        <v>45.6</v>
      </c>
      <c r="O43">
        <v>3.3571900000000001</v>
      </c>
      <c r="P43">
        <v>8.6146899999999995</v>
      </c>
      <c r="Q43">
        <v>39</v>
      </c>
      <c r="R43">
        <v>4.0547700000000004</v>
      </c>
      <c r="S43">
        <v>4.9234400000000003</v>
      </c>
      <c r="T43">
        <v>82.4</v>
      </c>
      <c r="U43">
        <v>1.2463599999999999</v>
      </c>
      <c r="V43">
        <v>5.2976099999999997</v>
      </c>
      <c r="W43">
        <f t="shared" si="0"/>
        <v>42.153777000000005</v>
      </c>
    </row>
    <row r="44" spans="1:23" ht="15.75" x14ac:dyDescent="0.25">
      <c r="A44" t="s">
        <v>76</v>
      </c>
      <c r="B44" t="s">
        <v>23</v>
      </c>
      <c r="C44" t="s">
        <v>24</v>
      </c>
      <c r="D44" t="s">
        <v>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0"/>
        <v>0</v>
      </c>
    </row>
    <row r="45" spans="1:23" ht="15.75" x14ac:dyDescent="0.25">
      <c r="A45" t="s">
        <v>77</v>
      </c>
      <c r="B45" t="s">
        <v>4</v>
      </c>
      <c r="C45" t="s">
        <v>27</v>
      </c>
      <c r="D45" t="s">
        <v>36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0</v>
      </c>
    </row>
    <row r="46" spans="1:23" ht="15.75" x14ac:dyDescent="0.25">
      <c r="A46" t="s">
        <v>78</v>
      </c>
      <c r="B46" t="s">
        <v>30</v>
      </c>
      <c r="C46" t="s">
        <v>29</v>
      </c>
      <c r="D46" t="s">
        <v>36</v>
      </c>
      <c r="E46">
        <v>30</v>
      </c>
      <c r="F46">
        <v>10.74592</v>
      </c>
      <c r="G46">
        <v>3.9836399999999998</v>
      </c>
      <c r="H46">
        <v>4.8731299999999997</v>
      </c>
      <c r="I46">
        <v>1.23905</v>
      </c>
      <c r="J46">
        <v>0.35832999999999998</v>
      </c>
      <c r="K46">
        <v>2.3461500000000002</v>
      </c>
      <c r="L46">
        <v>4.2414500000000004</v>
      </c>
      <c r="M46">
        <v>9.8148199999999992</v>
      </c>
      <c r="N46">
        <v>43.2</v>
      </c>
      <c r="O46">
        <v>0.73972000000000004</v>
      </c>
      <c r="P46">
        <v>2.6013600000000001</v>
      </c>
      <c r="Q46">
        <v>28.4</v>
      </c>
      <c r="R46">
        <v>1.5233099999999999</v>
      </c>
      <c r="S46">
        <v>1.8856599999999999</v>
      </c>
      <c r="T46">
        <v>80.8</v>
      </c>
      <c r="U46">
        <v>0.39280999999999999</v>
      </c>
      <c r="V46">
        <v>3.59083</v>
      </c>
      <c r="W46">
        <f t="shared" si="0"/>
        <v>25.281972999999997</v>
      </c>
    </row>
    <row r="47" spans="1:23" ht="15.75" x14ac:dyDescent="0.25">
      <c r="A47" t="s">
        <v>79</v>
      </c>
      <c r="B47" t="s">
        <v>38</v>
      </c>
      <c r="C47" t="s">
        <v>39</v>
      </c>
      <c r="D47" t="s">
        <v>36</v>
      </c>
      <c r="E47">
        <v>35</v>
      </c>
      <c r="F47">
        <v>19.015689999999999</v>
      </c>
      <c r="G47">
        <v>3.8149700000000002</v>
      </c>
      <c r="H47">
        <v>7.0572699999999999</v>
      </c>
      <c r="I47">
        <v>1.2353400000000001</v>
      </c>
      <c r="J47">
        <v>0.17077999999999999</v>
      </c>
      <c r="K47">
        <v>3.1438100000000002</v>
      </c>
      <c r="L47">
        <v>6.8666299999999998</v>
      </c>
      <c r="M47">
        <v>15.205120000000001</v>
      </c>
      <c r="N47">
        <v>45.2</v>
      </c>
      <c r="O47">
        <v>2.4285000000000001</v>
      </c>
      <c r="P47">
        <v>6.4723699999999997</v>
      </c>
      <c r="Q47">
        <v>37.5</v>
      </c>
      <c r="R47">
        <v>2.85392</v>
      </c>
      <c r="S47">
        <v>3.3590499999999999</v>
      </c>
      <c r="T47">
        <v>85</v>
      </c>
      <c r="U47">
        <v>0.66102000000000005</v>
      </c>
      <c r="V47">
        <v>3.15395</v>
      </c>
      <c r="W47">
        <f t="shared" si="0"/>
        <v>35.254109</v>
      </c>
    </row>
    <row r="48" spans="1:23" ht="15.75" x14ac:dyDescent="0.25">
      <c r="A48" t="s">
        <v>80</v>
      </c>
      <c r="B48" t="s">
        <v>4</v>
      </c>
      <c r="C48" t="s">
        <v>27</v>
      </c>
      <c r="D48" t="s">
        <v>25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0</v>
      </c>
    </row>
    <row r="49" spans="1:23" ht="15.75" x14ac:dyDescent="0.25">
      <c r="A49" t="s">
        <v>81</v>
      </c>
      <c r="B49" t="s">
        <v>39</v>
      </c>
      <c r="C49" t="s">
        <v>38</v>
      </c>
      <c r="D49" t="s">
        <v>36</v>
      </c>
      <c r="E49">
        <v>31</v>
      </c>
      <c r="F49">
        <v>13.62885</v>
      </c>
      <c r="G49">
        <v>8.7367100000000004</v>
      </c>
      <c r="H49">
        <v>5.1656599999999999</v>
      </c>
      <c r="I49">
        <v>0.75912000000000002</v>
      </c>
      <c r="J49">
        <v>0.48475000000000001</v>
      </c>
      <c r="K49">
        <v>2.9204400000000001</v>
      </c>
      <c r="L49">
        <v>5.66486</v>
      </c>
      <c r="M49">
        <v>13.16741</v>
      </c>
      <c r="N49">
        <v>43</v>
      </c>
      <c r="O49">
        <v>1.2477100000000001</v>
      </c>
      <c r="P49">
        <v>3.7688999999999999</v>
      </c>
      <c r="Q49">
        <v>33.1</v>
      </c>
      <c r="R49">
        <v>1.05141</v>
      </c>
      <c r="S49">
        <v>1.52884</v>
      </c>
      <c r="T49">
        <v>68.8</v>
      </c>
      <c r="U49">
        <v>1.9497800000000001</v>
      </c>
      <c r="V49">
        <v>6.7869299999999999</v>
      </c>
      <c r="W49">
        <f t="shared" si="0"/>
        <v>32.672561999999999</v>
      </c>
    </row>
    <row r="50" spans="1:23" ht="15.75" x14ac:dyDescent="0.25">
      <c r="A50" t="s">
        <v>82</v>
      </c>
      <c r="B50" t="s">
        <v>39</v>
      </c>
      <c r="C50" t="s">
        <v>38</v>
      </c>
      <c r="D50" t="s">
        <v>36</v>
      </c>
      <c r="E50">
        <v>36</v>
      </c>
      <c r="F50">
        <v>25.776150000000001</v>
      </c>
      <c r="G50">
        <v>5.6489799999999999</v>
      </c>
      <c r="H50">
        <v>5.7664</v>
      </c>
      <c r="I50">
        <v>1.63598</v>
      </c>
      <c r="J50">
        <v>0.92352999999999996</v>
      </c>
      <c r="K50">
        <v>3.1271100000000001</v>
      </c>
      <c r="L50">
        <v>8.8976100000000002</v>
      </c>
      <c r="M50">
        <v>18.671379999999999</v>
      </c>
      <c r="N50">
        <v>47.7</v>
      </c>
      <c r="O50">
        <v>1.30935</v>
      </c>
      <c r="P50">
        <v>3.8845299999999998</v>
      </c>
      <c r="Q50">
        <v>33.700000000000003</v>
      </c>
      <c r="R50">
        <v>6.67157</v>
      </c>
      <c r="S50">
        <v>7.95594</v>
      </c>
      <c r="T50">
        <v>83.9</v>
      </c>
      <c r="U50">
        <v>1.1210100000000001</v>
      </c>
      <c r="V50">
        <v>4.5279699999999998</v>
      </c>
      <c r="W50">
        <f t="shared" si="0"/>
        <v>45.755945999999994</v>
      </c>
    </row>
    <row r="51" spans="1:23" ht="15.75" x14ac:dyDescent="0.25">
      <c r="A51" t="s">
        <v>83</v>
      </c>
      <c r="B51" t="s">
        <v>4</v>
      </c>
      <c r="C51" t="s">
        <v>27</v>
      </c>
      <c r="D51" t="s">
        <v>25</v>
      </c>
      <c r="E51">
        <v>35</v>
      </c>
      <c r="F51">
        <v>16.007380000000001</v>
      </c>
      <c r="G51">
        <v>16.0686</v>
      </c>
      <c r="H51">
        <v>1.3859699999999999</v>
      </c>
      <c r="I51">
        <v>0.75490000000000002</v>
      </c>
      <c r="J51">
        <v>1.5659700000000001</v>
      </c>
      <c r="K51">
        <v>2.14316</v>
      </c>
      <c r="L51">
        <v>6.2234600000000002</v>
      </c>
      <c r="M51">
        <v>9.6955500000000008</v>
      </c>
      <c r="N51">
        <v>64.2</v>
      </c>
      <c r="O51">
        <v>0.11396000000000001</v>
      </c>
      <c r="P51">
        <v>0.34456999999999999</v>
      </c>
      <c r="Q51">
        <v>33.1</v>
      </c>
      <c r="R51">
        <v>3.44651</v>
      </c>
      <c r="S51">
        <v>4.9698599999999997</v>
      </c>
      <c r="T51">
        <v>69.3</v>
      </c>
      <c r="U51">
        <v>4.3726599999999998</v>
      </c>
      <c r="V51">
        <v>11.69594</v>
      </c>
      <c r="W51">
        <f t="shared" si="0"/>
        <v>42.188104999999993</v>
      </c>
    </row>
    <row r="52" spans="1:23" ht="15.75" x14ac:dyDescent="0.25">
      <c r="A52" t="s">
        <v>84</v>
      </c>
      <c r="B52" t="s">
        <v>34</v>
      </c>
      <c r="C52" t="s">
        <v>35</v>
      </c>
      <c r="D52" t="s">
        <v>36</v>
      </c>
      <c r="E52">
        <v>4</v>
      </c>
      <c r="F52">
        <v>1.75495</v>
      </c>
      <c r="G52">
        <v>0.84003000000000005</v>
      </c>
      <c r="H52">
        <v>0.35215999999999997</v>
      </c>
      <c r="I52">
        <v>0.12286</v>
      </c>
      <c r="J52">
        <v>5.8610000000000002E-2</v>
      </c>
      <c r="K52">
        <v>0.20016999999999999</v>
      </c>
      <c r="L52">
        <v>0.65527999999999997</v>
      </c>
      <c r="M52">
        <v>1.4451799999999999</v>
      </c>
      <c r="N52">
        <v>45.3</v>
      </c>
      <c r="O52">
        <v>0.19175</v>
      </c>
      <c r="P52">
        <v>0.53544999999999998</v>
      </c>
      <c r="Q52">
        <v>35.799999999999997</v>
      </c>
      <c r="R52">
        <v>0.25263999999999998</v>
      </c>
      <c r="S52">
        <v>0.32562999999999998</v>
      </c>
      <c r="T52">
        <v>77.599999999999994</v>
      </c>
      <c r="U52">
        <v>0.21349000000000001</v>
      </c>
      <c r="V52">
        <v>0.62653999999999999</v>
      </c>
      <c r="W52">
        <f t="shared" si="0"/>
        <v>3.6354659999999996</v>
      </c>
    </row>
    <row r="53" spans="1:23" ht="15.75" x14ac:dyDescent="0.25">
      <c r="A53" t="s">
        <v>85</v>
      </c>
      <c r="B53" t="s">
        <v>27</v>
      </c>
      <c r="C53" t="s">
        <v>4</v>
      </c>
      <c r="D53" t="s">
        <v>36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0</v>
      </c>
    </row>
    <row r="54" spans="1:23" ht="15.75" x14ac:dyDescent="0.25">
      <c r="A54" t="s">
        <v>86</v>
      </c>
      <c r="B54" t="s">
        <v>24</v>
      </c>
      <c r="C54" t="s">
        <v>23</v>
      </c>
      <c r="D54" t="s">
        <v>32</v>
      </c>
      <c r="E54">
        <v>30</v>
      </c>
      <c r="F54">
        <v>7.8436599999999999</v>
      </c>
      <c r="G54">
        <v>7.73102</v>
      </c>
      <c r="H54">
        <v>4.4659500000000003</v>
      </c>
      <c r="I54">
        <v>1.3246199999999999</v>
      </c>
      <c r="J54">
        <v>1.0797300000000001</v>
      </c>
      <c r="K54">
        <v>2.8407399999999998</v>
      </c>
      <c r="L54">
        <v>3.0539200000000002</v>
      </c>
      <c r="M54">
        <v>6.0214100000000004</v>
      </c>
      <c r="N54">
        <v>50.7</v>
      </c>
      <c r="O54">
        <v>0.45408999999999999</v>
      </c>
      <c r="P54">
        <v>1.4307700000000001</v>
      </c>
      <c r="Q54">
        <v>31.7</v>
      </c>
      <c r="R54">
        <v>1.28173</v>
      </c>
      <c r="S54">
        <v>1.90757</v>
      </c>
      <c r="T54">
        <v>67.2</v>
      </c>
      <c r="U54">
        <v>1.3168200000000001</v>
      </c>
      <c r="V54">
        <v>6.4142000000000001</v>
      </c>
      <c r="W54">
        <f t="shared" si="0"/>
        <v>28.192118999999998</v>
      </c>
    </row>
    <row r="55" spans="1:23" ht="15.75" x14ac:dyDescent="0.25">
      <c r="A55" t="s">
        <v>87</v>
      </c>
      <c r="B55" t="s">
        <v>24</v>
      </c>
      <c r="C55" t="s">
        <v>23</v>
      </c>
      <c r="D55" t="s">
        <v>32</v>
      </c>
      <c r="E55">
        <v>1</v>
      </c>
      <c r="F55">
        <v>0.39957999999999999</v>
      </c>
      <c r="G55">
        <v>0.32250000000000001</v>
      </c>
      <c r="H55">
        <v>4.4319999999999998E-2</v>
      </c>
      <c r="I55">
        <v>4.3139999999999998E-2</v>
      </c>
      <c r="J55">
        <v>2.6710000000000001E-2</v>
      </c>
      <c r="K55">
        <v>5.1409999999999997E-2</v>
      </c>
      <c r="L55">
        <v>0.14693999999999999</v>
      </c>
      <c r="M55">
        <v>0.28092</v>
      </c>
      <c r="N55">
        <v>52.3</v>
      </c>
      <c r="O55">
        <v>3.1510000000000003E-2</v>
      </c>
      <c r="P55">
        <v>0.10059999999999999</v>
      </c>
      <c r="Q55">
        <v>31.3</v>
      </c>
      <c r="R55">
        <v>7.4190000000000006E-2</v>
      </c>
      <c r="S55">
        <v>9.0959999999999999E-2</v>
      </c>
      <c r="T55">
        <v>81.599999999999994</v>
      </c>
      <c r="U55">
        <v>0.10167</v>
      </c>
      <c r="V55">
        <v>0.22083</v>
      </c>
      <c r="W55">
        <f t="shared" si="0"/>
        <v>1.0112000000000001</v>
      </c>
    </row>
    <row r="56" spans="1:23" ht="15.75" x14ac:dyDescent="0.25">
      <c r="A56" t="s">
        <v>88</v>
      </c>
      <c r="B56" t="s">
        <v>35</v>
      </c>
      <c r="C56" t="s">
        <v>34</v>
      </c>
      <c r="D56" t="s">
        <v>36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0</v>
      </c>
    </row>
    <row r="57" spans="1:23" ht="15.75" x14ac:dyDescent="0.25">
      <c r="A57" t="s">
        <v>89</v>
      </c>
      <c r="B57" t="s">
        <v>30</v>
      </c>
      <c r="C57" t="s">
        <v>29</v>
      </c>
      <c r="D57" t="s">
        <v>36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0</v>
      </c>
    </row>
    <row r="58" spans="1:23" ht="15.75" x14ac:dyDescent="0.25">
      <c r="A58" t="s">
        <v>90</v>
      </c>
      <c r="B58" t="s">
        <v>30</v>
      </c>
      <c r="C58" t="s">
        <v>29</v>
      </c>
      <c r="D58" t="s">
        <v>36</v>
      </c>
      <c r="E58">
        <v>24</v>
      </c>
      <c r="F58">
        <v>8.7792300000000001</v>
      </c>
      <c r="G58">
        <v>1.85625</v>
      </c>
      <c r="H58">
        <v>1.28931</v>
      </c>
      <c r="I58">
        <v>0.77115999999999996</v>
      </c>
      <c r="J58">
        <v>0.13153999999999999</v>
      </c>
      <c r="K58">
        <v>0.69282999999999995</v>
      </c>
      <c r="L58">
        <v>3.0657100000000002</v>
      </c>
      <c r="M58">
        <v>7.3412100000000002</v>
      </c>
      <c r="N58">
        <v>41.8</v>
      </c>
      <c r="O58">
        <v>1.76078</v>
      </c>
      <c r="P58">
        <v>4.6790000000000003</v>
      </c>
      <c r="Q58">
        <v>37.6</v>
      </c>
      <c r="R58">
        <v>0.88702999999999999</v>
      </c>
      <c r="S58">
        <v>1.03583</v>
      </c>
      <c r="T58">
        <v>85.6</v>
      </c>
      <c r="U58">
        <v>0.53142999999999996</v>
      </c>
      <c r="V58">
        <v>1.32483</v>
      </c>
      <c r="W58">
        <f t="shared" si="0"/>
        <v>14.955965000000001</v>
      </c>
    </row>
    <row r="59" spans="1:23" ht="15.75" x14ac:dyDescent="0.25">
      <c r="A59" t="s">
        <v>91</v>
      </c>
      <c r="B59" t="s">
        <v>30</v>
      </c>
      <c r="C59" t="s">
        <v>29</v>
      </c>
      <c r="D59" t="s">
        <v>36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0</v>
      </c>
    </row>
    <row r="60" spans="1:23" ht="15.75" x14ac:dyDescent="0.25">
      <c r="A60" t="s">
        <v>92</v>
      </c>
      <c r="B60" t="s">
        <v>29</v>
      </c>
      <c r="C60" t="s">
        <v>30</v>
      </c>
      <c r="D60" t="s">
        <v>25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0</v>
      </c>
    </row>
    <row r="61" spans="1:23" ht="15.75" x14ac:dyDescent="0.25">
      <c r="A61" t="s">
        <v>93</v>
      </c>
      <c r="B61" t="s">
        <v>23</v>
      </c>
      <c r="C61" t="s">
        <v>24</v>
      </c>
      <c r="D61" t="s">
        <v>32</v>
      </c>
      <c r="E61">
        <v>10</v>
      </c>
      <c r="F61">
        <v>2.8673500000000001</v>
      </c>
      <c r="G61">
        <v>2.47498</v>
      </c>
      <c r="H61">
        <v>0.44429999999999997</v>
      </c>
      <c r="I61">
        <v>0.33037</v>
      </c>
      <c r="J61">
        <v>0.22005</v>
      </c>
      <c r="K61">
        <v>0.39637</v>
      </c>
      <c r="L61">
        <v>0.99314999999999998</v>
      </c>
      <c r="M61">
        <v>2.4376899999999999</v>
      </c>
      <c r="N61">
        <v>40.700000000000003</v>
      </c>
      <c r="O61">
        <v>0.47993999999999998</v>
      </c>
      <c r="P61">
        <v>1.4601999999999999</v>
      </c>
      <c r="Q61">
        <v>32.9</v>
      </c>
      <c r="R61">
        <v>0.40111000000000002</v>
      </c>
      <c r="S61">
        <v>0.67332000000000003</v>
      </c>
      <c r="T61">
        <v>59.6</v>
      </c>
      <c r="U61">
        <v>0.68611</v>
      </c>
      <c r="V61">
        <v>1.78887</v>
      </c>
      <c r="W61">
        <f t="shared" si="0"/>
        <v>7.7586660000000007</v>
      </c>
    </row>
    <row r="62" spans="1:23" ht="15.75" x14ac:dyDescent="0.25">
      <c r="A62" t="s">
        <v>94</v>
      </c>
      <c r="B62" t="s">
        <v>29</v>
      </c>
      <c r="C62" t="s">
        <v>30</v>
      </c>
      <c r="D62" t="s">
        <v>36</v>
      </c>
      <c r="E62">
        <v>34</v>
      </c>
      <c r="F62">
        <v>18.706109999999999</v>
      </c>
      <c r="G62">
        <v>7.28437</v>
      </c>
      <c r="H62">
        <v>3.4423300000000001</v>
      </c>
      <c r="I62">
        <v>0.74112</v>
      </c>
      <c r="J62">
        <v>0.15159</v>
      </c>
      <c r="K62">
        <v>2.3841000000000001</v>
      </c>
      <c r="L62">
        <v>6.8970599999999997</v>
      </c>
      <c r="M62">
        <v>15.708299999999999</v>
      </c>
      <c r="N62">
        <v>43.9</v>
      </c>
      <c r="O62">
        <v>2.53145</v>
      </c>
      <c r="P62">
        <v>6.6916700000000002</v>
      </c>
      <c r="Q62">
        <v>37.799999999999997</v>
      </c>
      <c r="R62">
        <v>2.3805399999999999</v>
      </c>
      <c r="S62">
        <v>2.84213</v>
      </c>
      <c r="T62">
        <v>83.8</v>
      </c>
      <c r="U62">
        <v>0.85385</v>
      </c>
      <c r="V62">
        <v>6.4305300000000001</v>
      </c>
      <c r="W62">
        <f t="shared" si="0"/>
        <v>32.904878999999994</v>
      </c>
    </row>
    <row r="63" spans="1:23" ht="15.75" x14ac:dyDescent="0.25">
      <c r="A63" t="s">
        <v>95</v>
      </c>
      <c r="B63" t="s">
        <v>35</v>
      </c>
      <c r="C63" t="s">
        <v>34</v>
      </c>
      <c r="D63" t="s">
        <v>36</v>
      </c>
      <c r="E63">
        <v>32</v>
      </c>
      <c r="F63">
        <v>15.611359999999999</v>
      </c>
      <c r="G63">
        <v>5.3546699999999996</v>
      </c>
      <c r="H63">
        <v>3.6335299999999999</v>
      </c>
      <c r="I63">
        <v>0.91617999999999999</v>
      </c>
      <c r="J63">
        <v>0.32795999999999997</v>
      </c>
      <c r="K63">
        <v>2.08413</v>
      </c>
      <c r="L63">
        <v>5.6886999999999999</v>
      </c>
      <c r="M63">
        <v>14.14293</v>
      </c>
      <c r="N63">
        <v>40.200000000000003</v>
      </c>
      <c r="O63">
        <v>3.1812299999999998</v>
      </c>
      <c r="P63">
        <v>8.8798100000000009</v>
      </c>
      <c r="Q63">
        <v>35.799999999999997</v>
      </c>
      <c r="R63">
        <v>1.0527299999999999</v>
      </c>
      <c r="S63">
        <v>1.2544500000000001</v>
      </c>
      <c r="T63">
        <v>83.9</v>
      </c>
      <c r="U63">
        <v>0.96577000000000002</v>
      </c>
      <c r="V63">
        <v>4.3888999999999996</v>
      </c>
      <c r="W63">
        <f t="shared" si="0"/>
        <v>29.135548999999997</v>
      </c>
    </row>
    <row r="64" spans="1:23" ht="15.75" x14ac:dyDescent="0.25">
      <c r="A64" t="s">
        <v>96</v>
      </c>
      <c r="B64" t="s">
        <v>29</v>
      </c>
      <c r="C64" t="s">
        <v>30</v>
      </c>
      <c r="D64" t="s">
        <v>32</v>
      </c>
      <c r="E64">
        <v>6</v>
      </c>
      <c r="F64">
        <v>1.6415999999999999</v>
      </c>
      <c r="G64">
        <v>1.1735800000000001</v>
      </c>
      <c r="H64">
        <v>0.21729999999999999</v>
      </c>
      <c r="I64">
        <v>8.9889999999999998E-2</v>
      </c>
      <c r="J64">
        <v>0.11676</v>
      </c>
      <c r="K64">
        <v>0.12028999999999999</v>
      </c>
      <c r="L64">
        <v>0.60736000000000001</v>
      </c>
      <c r="M64">
        <v>1.6670400000000001</v>
      </c>
      <c r="N64">
        <v>36.4</v>
      </c>
      <c r="O64">
        <v>0.32473999999999997</v>
      </c>
      <c r="P64">
        <v>0.99024000000000001</v>
      </c>
      <c r="Q64">
        <v>32.799999999999997</v>
      </c>
      <c r="R64">
        <v>0.10213</v>
      </c>
      <c r="S64">
        <v>0.20014000000000001</v>
      </c>
      <c r="T64">
        <v>51</v>
      </c>
      <c r="U64">
        <v>0.4395</v>
      </c>
      <c r="V64">
        <v>0.73409000000000002</v>
      </c>
      <c r="W64">
        <f t="shared" si="0"/>
        <v>3.8755060000000006</v>
      </c>
    </row>
    <row r="65" spans="1:23" ht="15.75" x14ac:dyDescent="0.25">
      <c r="A65" t="s">
        <v>97</v>
      </c>
      <c r="B65" t="s">
        <v>34</v>
      </c>
      <c r="C65" t="s">
        <v>35</v>
      </c>
      <c r="D65" t="s">
        <v>36</v>
      </c>
      <c r="E65">
        <v>8</v>
      </c>
      <c r="F65">
        <v>2.33657</v>
      </c>
      <c r="G65">
        <v>1.18222</v>
      </c>
      <c r="H65">
        <v>0.77473000000000003</v>
      </c>
      <c r="I65">
        <v>0.26476</v>
      </c>
      <c r="J65">
        <v>3.6580000000000001E-2</v>
      </c>
      <c r="K65">
        <v>0.27422000000000002</v>
      </c>
      <c r="L65">
        <v>0.84379000000000004</v>
      </c>
      <c r="M65">
        <v>1.90141</v>
      </c>
      <c r="N65">
        <v>44.4</v>
      </c>
      <c r="O65">
        <v>0.2651</v>
      </c>
      <c r="P65">
        <v>0.81125000000000003</v>
      </c>
      <c r="Q65">
        <v>32.700000000000003</v>
      </c>
      <c r="R65">
        <v>0.38390000000000002</v>
      </c>
      <c r="S65">
        <v>0.43319000000000002</v>
      </c>
      <c r="T65">
        <v>88.6</v>
      </c>
      <c r="U65">
        <v>0.30414999999999998</v>
      </c>
      <c r="V65">
        <v>0.87807000000000002</v>
      </c>
      <c r="W65">
        <f t="shared" si="0"/>
        <v>5.547129</v>
      </c>
    </row>
    <row r="66" spans="1:23" ht="15.75" x14ac:dyDescent="0.25">
      <c r="A66" t="s">
        <v>98</v>
      </c>
      <c r="B66" t="s">
        <v>34</v>
      </c>
      <c r="C66" t="s">
        <v>35</v>
      </c>
      <c r="D66" t="s">
        <v>36</v>
      </c>
      <c r="E66">
        <v>33</v>
      </c>
      <c r="F66">
        <v>17.853439999999999</v>
      </c>
      <c r="G66">
        <v>5.7638800000000003</v>
      </c>
      <c r="H66">
        <v>6.0492800000000004</v>
      </c>
      <c r="I66">
        <v>1.5064500000000001</v>
      </c>
      <c r="J66">
        <v>0.37609999999999999</v>
      </c>
      <c r="K66">
        <v>2.4257399999999998</v>
      </c>
      <c r="L66">
        <v>7.0434799999999997</v>
      </c>
      <c r="M66">
        <v>14.592169999999999</v>
      </c>
      <c r="N66">
        <v>48.3</v>
      </c>
      <c r="O66">
        <v>1.70505</v>
      </c>
      <c r="P66">
        <v>4.3086099999999998</v>
      </c>
      <c r="Q66">
        <v>39.6</v>
      </c>
      <c r="R66">
        <v>2.0614300000000001</v>
      </c>
      <c r="S66">
        <v>2.6562000000000001</v>
      </c>
      <c r="T66">
        <v>77.599999999999994</v>
      </c>
      <c r="U66">
        <v>1.41008</v>
      </c>
      <c r="V66">
        <v>4.3537999999999997</v>
      </c>
      <c r="W66">
        <f t="shared" si="0"/>
        <v>37.065926000000005</v>
      </c>
    </row>
    <row r="67" spans="1:23" ht="15.75" x14ac:dyDescent="0.25">
      <c r="A67" t="s">
        <v>99</v>
      </c>
      <c r="B67" t="s">
        <v>30</v>
      </c>
      <c r="C67" t="s">
        <v>29</v>
      </c>
      <c r="D67" t="s">
        <v>32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ref="W67:W130" si="1">F67+G67*1.2+H67*1.5+I67*3+J67*3-K67</f>
        <v>0</v>
      </c>
    </row>
    <row r="68" spans="1:23" ht="15.75" x14ac:dyDescent="0.25">
      <c r="A68" t="s">
        <v>100</v>
      </c>
      <c r="B68" t="s">
        <v>34</v>
      </c>
      <c r="C68" t="s">
        <v>35</v>
      </c>
      <c r="D68" t="s">
        <v>25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0</v>
      </c>
    </row>
    <row r="69" spans="1:23" ht="15.75" x14ac:dyDescent="0.25">
      <c r="A69" t="s">
        <v>101</v>
      </c>
      <c r="B69" t="s">
        <v>24</v>
      </c>
      <c r="C69" t="s">
        <v>23</v>
      </c>
      <c r="D69" t="s">
        <v>32</v>
      </c>
      <c r="E69">
        <v>10</v>
      </c>
      <c r="F69">
        <v>2.2671600000000001</v>
      </c>
      <c r="G69">
        <v>2.0910700000000002</v>
      </c>
      <c r="H69">
        <v>1.3395999999999999</v>
      </c>
      <c r="I69">
        <v>0.48824000000000001</v>
      </c>
      <c r="J69">
        <v>0.36675000000000002</v>
      </c>
      <c r="K69">
        <v>0.46884999999999999</v>
      </c>
      <c r="L69">
        <v>0.83911999999999998</v>
      </c>
      <c r="M69">
        <v>1.97139</v>
      </c>
      <c r="N69">
        <v>42.6</v>
      </c>
      <c r="O69">
        <v>0.27578999999999998</v>
      </c>
      <c r="P69">
        <v>1.0815699999999999</v>
      </c>
      <c r="Q69">
        <v>25.5</v>
      </c>
      <c r="R69">
        <v>0.31313000000000002</v>
      </c>
      <c r="S69">
        <v>0.42608000000000001</v>
      </c>
      <c r="T69">
        <v>73.5</v>
      </c>
      <c r="U69">
        <v>0.50092999999999999</v>
      </c>
      <c r="V69">
        <v>1.5901400000000001</v>
      </c>
      <c r="W69">
        <f t="shared" si="1"/>
        <v>8.881964</v>
      </c>
    </row>
    <row r="70" spans="1:23" ht="15.75" x14ac:dyDescent="0.25">
      <c r="A70" t="s">
        <v>102</v>
      </c>
      <c r="B70" t="s">
        <v>34</v>
      </c>
      <c r="C70" t="s">
        <v>35</v>
      </c>
      <c r="D70" t="s">
        <v>32</v>
      </c>
      <c r="E70">
        <v>21</v>
      </c>
      <c r="F70">
        <v>7.1847399999999997</v>
      </c>
      <c r="G70">
        <v>2.94252</v>
      </c>
      <c r="H70">
        <v>3.2662599999999999</v>
      </c>
      <c r="I70">
        <v>0.50138000000000005</v>
      </c>
      <c r="J70">
        <v>0.16719000000000001</v>
      </c>
      <c r="K70">
        <v>1.4485699999999999</v>
      </c>
      <c r="L70">
        <v>2.5158399999999999</v>
      </c>
      <c r="M70">
        <v>5.9400500000000003</v>
      </c>
      <c r="N70">
        <v>42.4</v>
      </c>
      <c r="O70">
        <v>1.4212800000000001</v>
      </c>
      <c r="P70">
        <v>3.9755600000000002</v>
      </c>
      <c r="Q70">
        <v>35.799999999999997</v>
      </c>
      <c r="R70">
        <v>0.73177999999999999</v>
      </c>
      <c r="S70">
        <v>0.91588999999999998</v>
      </c>
      <c r="T70">
        <v>79.900000000000006</v>
      </c>
      <c r="U70">
        <v>0.67584999999999995</v>
      </c>
      <c r="V70">
        <v>2.26667</v>
      </c>
      <c r="W70">
        <f t="shared" si="1"/>
        <v>16.172294000000001</v>
      </c>
    </row>
    <row r="71" spans="1:23" ht="15.75" x14ac:dyDescent="0.25">
      <c r="A71" t="s">
        <v>103</v>
      </c>
      <c r="B71" t="s">
        <v>30</v>
      </c>
      <c r="C71" t="s">
        <v>29</v>
      </c>
      <c r="D71" t="s">
        <v>32</v>
      </c>
      <c r="E71">
        <v>13</v>
      </c>
      <c r="F71">
        <v>5.2760300000000004</v>
      </c>
      <c r="G71">
        <v>2.6092300000000002</v>
      </c>
      <c r="H71">
        <v>1.06369</v>
      </c>
      <c r="I71">
        <v>0.42498999999999998</v>
      </c>
      <c r="J71">
        <v>0.26316000000000001</v>
      </c>
      <c r="K71">
        <v>0.60028000000000004</v>
      </c>
      <c r="L71">
        <v>1.9167700000000001</v>
      </c>
      <c r="M71">
        <v>4.4813999999999998</v>
      </c>
      <c r="N71">
        <v>42.8</v>
      </c>
      <c r="O71">
        <v>0.74195999999999995</v>
      </c>
      <c r="P71">
        <v>2.2129099999999999</v>
      </c>
      <c r="Q71">
        <v>33.5</v>
      </c>
      <c r="R71">
        <v>0.70052999999999999</v>
      </c>
      <c r="S71">
        <v>0.93149999999999999</v>
      </c>
      <c r="T71">
        <v>75.2</v>
      </c>
      <c r="U71">
        <v>0.63446000000000002</v>
      </c>
      <c r="V71">
        <v>1.9747699999999999</v>
      </c>
      <c r="W71">
        <f t="shared" si="1"/>
        <v>11.466811</v>
      </c>
    </row>
    <row r="72" spans="1:23" ht="15.75" x14ac:dyDescent="0.25">
      <c r="A72" t="s">
        <v>104</v>
      </c>
      <c r="B72" t="s">
        <v>35</v>
      </c>
      <c r="C72" t="s">
        <v>34</v>
      </c>
      <c r="D72" t="s">
        <v>25</v>
      </c>
      <c r="E72">
        <v>8</v>
      </c>
      <c r="F72">
        <v>3.61673</v>
      </c>
      <c r="G72">
        <v>2.5484800000000001</v>
      </c>
      <c r="H72">
        <v>0.63644999999999996</v>
      </c>
      <c r="I72">
        <v>0.24451000000000001</v>
      </c>
      <c r="J72">
        <v>0.47276000000000001</v>
      </c>
      <c r="K72">
        <v>0.49213000000000001</v>
      </c>
      <c r="L72">
        <v>1.4090199999999999</v>
      </c>
      <c r="M72">
        <v>2.5048300000000001</v>
      </c>
      <c r="N72">
        <v>56.3</v>
      </c>
      <c r="O72">
        <v>5.9880000000000003E-2</v>
      </c>
      <c r="P72">
        <v>0.18712999999999999</v>
      </c>
      <c r="Q72">
        <v>32</v>
      </c>
      <c r="R72">
        <v>0.73880999999999997</v>
      </c>
      <c r="S72">
        <v>1.11222</v>
      </c>
      <c r="T72">
        <v>66.400000000000006</v>
      </c>
      <c r="U72">
        <v>0.83945000000000003</v>
      </c>
      <c r="V72">
        <v>1.70903</v>
      </c>
      <c r="W72">
        <f t="shared" si="1"/>
        <v>9.2892609999999998</v>
      </c>
    </row>
    <row r="73" spans="1:23" ht="15.75" x14ac:dyDescent="0.25">
      <c r="A73" t="s">
        <v>105</v>
      </c>
      <c r="B73" t="s">
        <v>27</v>
      </c>
      <c r="C73" t="s">
        <v>4</v>
      </c>
      <c r="D73" t="s">
        <v>32</v>
      </c>
      <c r="E73">
        <v>28</v>
      </c>
      <c r="F73">
        <v>14.942069999999999</v>
      </c>
      <c r="G73">
        <v>8.0966000000000005</v>
      </c>
      <c r="H73">
        <v>1.31599</v>
      </c>
      <c r="I73">
        <v>1.15968</v>
      </c>
      <c r="J73">
        <v>2.7280500000000001</v>
      </c>
      <c r="K73">
        <v>1.80847</v>
      </c>
      <c r="L73">
        <v>5.3449600000000004</v>
      </c>
      <c r="M73">
        <v>12.36558</v>
      </c>
      <c r="N73">
        <v>43.2</v>
      </c>
      <c r="O73">
        <v>1.51603</v>
      </c>
      <c r="P73">
        <v>4.6728100000000001</v>
      </c>
      <c r="Q73">
        <v>32.4</v>
      </c>
      <c r="R73">
        <v>2.7361200000000001</v>
      </c>
      <c r="S73">
        <v>3.5087299999999999</v>
      </c>
      <c r="T73">
        <v>78</v>
      </c>
      <c r="U73">
        <v>2.1793399999999998</v>
      </c>
      <c r="V73">
        <v>5.9172500000000001</v>
      </c>
      <c r="W73">
        <f t="shared" si="1"/>
        <v>36.486694999999997</v>
      </c>
    </row>
    <row r="74" spans="1:23" ht="15.75" x14ac:dyDescent="0.25">
      <c r="A74" t="s">
        <v>106</v>
      </c>
      <c r="B74" t="s">
        <v>24</v>
      </c>
      <c r="C74" t="s">
        <v>23</v>
      </c>
      <c r="D74" t="s">
        <v>36</v>
      </c>
      <c r="E74">
        <v>10</v>
      </c>
      <c r="F74">
        <v>4.0067599999999999</v>
      </c>
      <c r="G74">
        <v>1.2860199999999999</v>
      </c>
      <c r="H74">
        <v>1.10141</v>
      </c>
      <c r="I74">
        <v>0.42124</v>
      </c>
      <c r="J74">
        <v>7.6270000000000004E-2</v>
      </c>
      <c r="K74">
        <v>0.49658999999999998</v>
      </c>
      <c r="L74">
        <v>1.46288</v>
      </c>
      <c r="M74">
        <v>3.5840399999999999</v>
      </c>
      <c r="N74">
        <v>40.799999999999997</v>
      </c>
      <c r="O74">
        <v>0.56354000000000004</v>
      </c>
      <c r="P74">
        <v>1.86053</v>
      </c>
      <c r="Q74">
        <v>30.3</v>
      </c>
      <c r="R74">
        <v>0.51744999999999997</v>
      </c>
      <c r="S74">
        <v>0.66135999999999995</v>
      </c>
      <c r="T74">
        <v>78.2</v>
      </c>
      <c r="U74">
        <v>0.33600999999999998</v>
      </c>
      <c r="V74">
        <v>0.95001000000000002</v>
      </c>
      <c r="W74">
        <f t="shared" si="1"/>
        <v>8.1980389999999996</v>
      </c>
    </row>
    <row r="75" spans="1:23" ht="15.75" x14ac:dyDescent="0.25">
      <c r="A75" t="s">
        <v>107</v>
      </c>
      <c r="B75" t="s">
        <v>39</v>
      </c>
      <c r="C75" t="s">
        <v>38</v>
      </c>
      <c r="D75" t="s">
        <v>36</v>
      </c>
      <c r="E75">
        <v>21</v>
      </c>
      <c r="F75">
        <v>7.1304400000000001</v>
      </c>
      <c r="G75">
        <v>2.4268200000000002</v>
      </c>
      <c r="H75">
        <v>1.2873699999999999</v>
      </c>
      <c r="I75">
        <v>0.52266999999999997</v>
      </c>
      <c r="J75">
        <v>0.12931999999999999</v>
      </c>
      <c r="K75">
        <v>0.67871000000000004</v>
      </c>
      <c r="L75">
        <v>2.3365399999999998</v>
      </c>
      <c r="M75">
        <v>6.6745400000000004</v>
      </c>
      <c r="N75">
        <v>35</v>
      </c>
      <c r="O75">
        <v>1.61497</v>
      </c>
      <c r="P75">
        <v>4.9990300000000003</v>
      </c>
      <c r="Q75">
        <v>32.299999999999997</v>
      </c>
      <c r="R75">
        <v>0.84238999999999997</v>
      </c>
      <c r="S75">
        <v>0.99575000000000002</v>
      </c>
      <c r="T75">
        <v>84.6</v>
      </c>
      <c r="U75">
        <v>0.31781999999999999</v>
      </c>
      <c r="V75">
        <v>2.1090100000000001</v>
      </c>
      <c r="W75">
        <f t="shared" si="1"/>
        <v>13.250938999999999</v>
      </c>
    </row>
    <row r="76" spans="1:23" ht="15.75" x14ac:dyDescent="0.25">
      <c r="A76" t="s">
        <v>108</v>
      </c>
      <c r="B76" t="s">
        <v>35</v>
      </c>
      <c r="C76" t="s">
        <v>34</v>
      </c>
      <c r="D76" t="s">
        <v>32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1"/>
        <v>0</v>
      </c>
    </row>
    <row r="77" spans="1:23" ht="15.75" x14ac:dyDescent="0.25">
      <c r="A77" t="s">
        <v>109</v>
      </c>
      <c r="B77" t="s">
        <v>27</v>
      </c>
      <c r="C77" t="s">
        <v>4</v>
      </c>
      <c r="D77" t="s">
        <v>36</v>
      </c>
      <c r="E77">
        <v>22</v>
      </c>
      <c r="F77">
        <v>8.1028699999999994</v>
      </c>
      <c r="G77">
        <v>3.2629800000000002</v>
      </c>
      <c r="H77">
        <v>4.3261000000000003</v>
      </c>
      <c r="I77">
        <v>0.99978</v>
      </c>
      <c r="J77">
        <v>5.083E-2</v>
      </c>
      <c r="K77">
        <v>0.83611000000000002</v>
      </c>
      <c r="L77">
        <v>3.1335500000000001</v>
      </c>
      <c r="M77">
        <v>7.0423600000000004</v>
      </c>
      <c r="N77">
        <v>44.5</v>
      </c>
      <c r="O77">
        <v>1.0657000000000001</v>
      </c>
      <c r="P77">
        <v>2.8515000000000001</v>
      </c>
      <c r="Q77">
        <v>37.4</v>
      </c>
      <c r="R77">
        <v>0.77009000000000005</v>
      </c>
      <c r="S77">
        <v>0.99217999999999995</v>
      </c>
      <c r="T77">
        <v>77.599999999999994</v>
      </c>
      <c r="U77">
        <v>0.35246</v>
      </c>
      <c r="V77">
        <v>2.9105099999999999</v>
      </c>
      <c r="W77">
        <f t="shared" si="1"/>
        <v>20.823315999999998</v>
      </c>
    </row>
    <row r="78" spans="1:23" ht="15.75" x14ac:dyDescent="0.25">
      <c r="A78" t="s">
        <v>110</v>
      </c>
      <c r="B78" t="s">
        <v>29</v>
      </c>
      <c r="C78" t="s">
        <v>30</v>
      </c>
      <c r="D78" t="s">
        <v>32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1"/>
        <v>0</v>
      </c>
    </row>
    <row r="79" spans="1:23" ht="15.75" x14ac:dyDescent="0.25">
      <c r="A79" t="s">
        <v>111</v>
      </c>
      <c r="B79" t="s">
        <v>4</v>
      </c>
      <c r="C79" t="s">
        <v>27</v>
      </c>
      <c r="D79" t="s">
        <v>25</v>
      </c>
      <c r="E79">
        <v>4</v>
      </c>
      <c r="F79">
        <v>2.1544500000000002</v>
      </c>
      <c r="G79">
        <v>1.5893699999999999</v>
      </c>
      <c r="H79">
        <v>0.37312000000000001</v>
      </c>
      <c r="I79">
        <v>0.10249999999999999</v>
      </c>
      <c r="J79">
        <v>0.14516000000000001</v>
      </c>
      <c r="K79">
        <v>0.28666999999999998</v>
      </c>
      <c r="L79">
        <v>0.71547000000000005</v>
      </c>
      <c r="M79">
        <v>1.43293</v>
      </c>
      <c r="N79">
        <v>49.9</v>
      </c>
      <c r="O79">
        <v>6.5629999999999994E-2</v>
      </c>
      <c r="P79">
        <v>0.20129</v>
      </c>
      <c r="Q79">
        <v>32.6</v>
      </c>
      <c r="R79">
        <v>0.65788999999999997</v>
      </c>
      <c r="S79">
        <v>0.88193999999999995</v>
      </c>
      <c r="T79">
        <v>74.599999999999994</v>
      </c>
      <c r="U79">
        <v>0.61407999999999996</v>
      </c>
      <c r="V79">
        <v>0.97529999999999994</v>
      </c>
      <c r="W79">
        <f t="shared" si="1"/>
        <v>5.0776840000000005</v>
      </c>
    </row>
    <row r="80" spans="1:23" ht="15.75" x14ac:dyDescent="0.25">
      <c r="A80" t="s">
        <v>112</v>
      </c>
      <c r="B80" t="s">
        <v>23</v>
      </c>
      <c r="C80" t="s">
        <v>24</v>
      </c>
      <c r="D80" t="s">
        <v>25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f t="shared" si="1"/>
        <v>0</v>
      </c>
    </row>
    <row r="81" spans="1:23" ht="15.75" x14ac:dyDescent="0.25">
      <c r="A81" t="s">
        <v>113</v>
      </c>
      <c r="B81" t="s">
        <v>27</v>
      </c>
      <c r="C81" t="s">
        <v>4</v>
      </c>
      <c r="D81" t="s">
        <v>36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1"/>
        <v>0</v>
      </c>
    </row>
    <row r="82" spans="1:23" ht="15.75" x14ac:dyDescent="0.25">
      <c r="A82" t="s">
        <v>114</v>
      </c>
      <c r="B82" t="s">
        <v>24</v>
      </c>
      <c r="C82" t="s">
        <v>23</v>
      </c>
      <c r="D82" t="s">
        <v>32</v>
      </c>
      <c r="E82">
        <v>1</v>
      </c>
      <c r="F82">
        <v>0.50693999999999995</v>
      </c>
      <c r="G82">
        <v>0.25368000000000002</v>
      </c>
      <c r="H82">
        <v>4.4319999999999998E-2</v>
      </c>
      <c r="I82">
        <v>4.2869999999999998E-2</v>
      </c>
      <c r="J82">
        <v>3.141E-2</v>
      </c>
      <c r="K82">
        <v>6.2280000000000002E-2</v>
      </c>
      <c r="L82">
        <v>0.17987</v>
      </c>
      <c r="M82">
        <v>0.34964000000000001</v>
      </c>
      <c r="N82">
        <v>51.4</v>
      </c>
      <c r="O82">
        <v>3.8550000000000001E-2</v>
      </c>
      <c r="P82">
        <v>0.10839</v>
      </c>
      <c r="Q82">
        <v>35.6</v>
      </c>
      <c r="R82">
        <v>0.10864</v>
      </c>
      <c r="S82">
        <v>0.15764</v>
      </c>
      <c r="T82">
        <v>68.900000000000006</v>
      </c>
      <c r="U82">
        <v>6.6390000000000005E-2</v>
      </c>
      <c r="V82">
        <v>0.18729000000000001</v>
      </c>
      <c r="W82">
        <f t="shared" si="1"/>
        <v>1.0383960000000001</v>
      </c>
    </row>
    <row r="83" spans="1:23" ht="15.75" x14ac:dyDescent="0.25">
      <c r="A83" t="s">
        <v>115</v>
      </c>
      <c r="B83" t="s">
        <v>24</v>
      </c>
      <c r="C83" t="s">
        <v>23</v>
      </c>
      <c r="D83" t="s">
        <v>32</v>
      </c>
      <c r="E83">
        <v>15</v>
      </c>
      <c r="F83">
        <v>1.0164</v>
      </c>
      <c r="G83">
        <v>2.5492599999999999</v>
      </c>
      <c r="H83">
        <v>2.5942099999999999</v>
      </c>
      <c r="I83">
        <v>6.7229999999999998E-2</v>
      </c>
      <c r="J83">
        <v>7.1139999999999995E-2</v>
      </c>
      <c r="K83">
        <v>0.11645999999999999</v>
      </c>
      <c r="L83">
        <v>0.37802999999999998</v>
      </c>
      <c r="M83">
        <v>3.4154</v>
      </c>
      <c r="N83">
        <v>11.1</v>
      </c>
      <c r="O83">
        <v>0.10582999999999999</v>
      </c>
      <c r="P83">
        <v>2.9640900000000001</v>
      </c>
      <c r="Q83">
        <v>3.6</v>
      </c>
      <c r="R83">
        <v>0.15451999999999999</v>
      </c>
      <c r="S83">
        <v>0.20762</v>
      </c>
      <c r="T83">
        <v>74.400000000000006</v>
      </c>
      <c r="U83">
        <v>0.15944</v>
      </c>
      <c r="V83">
        <v>2.3898100000000002</v>
      </c>
      <c r="W83">
        <f t="shared" si="1"/>
        <v>8.2654769999999989</v>
      </c>
    </row>
    <row r="84" spans="1:23" ht="15.75" x14ac:dyDescent="0.25">
      <c r="A84" t="s">
        <v>116</v>
      </c>
      <c r="B84" t="s">
        <v>27</v>
      </c>
      <c r="C84" t="s">
        <v>4</v>
      </c>
      <c r="D84" t="s">
        <v>32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0</v>
      </c>
    </row>
    <row r="85" spans="1:23" ht="15.75" x14ac:dyDescent="0.25">
      <c r="A85" t="s">
        <v>117</v>
      </c>
      <c r="B85" t="s">
        <v>38</v>
      </c>
      <c r="C85" t="s">
        <v>39</v>
      </c>
      <c r="D85" t="s">
        <v>36</v>
      </c>
      <c r="E85">
        <v>25</v>
      </c>
      <c r="F85">
        <v>11.1136</v>
      </c>
      <c r="G85">
        <v>3.2406199999999998</v>
      </c>
      <c r="H85">
        <v>2.7572299999999998</v>
      </c>
      <c r="I85">
        <v>0.67735000000000001</v>
      </c>
      <c r="J85">
        <v>0.30980999999999997</v>
      </c>
      <c r="K85">
        <v>1.31535</v>
      </c>
      <c r="L85">
        <v>4.1405599999999998</v>
      </c>
      <c r="M85">
        <v>9.3655799999999996</v>
      </c>
      <c r="N85">
        <v>44.2</v>
      </c>
      <c r="O85">
        <v>1.25593</v>
      </c>
      <c r="P85">
        <v>3.67563</v>
      </c>
      <c r="Q85">
        <v>34.200000000000003</v>
      </c>
      <c r="R85">
        <v>1.5765499999999999</v>
      </c>
      <c r="S85">
        <v>2.09667</v>
      </c>
      <c r="T85">
        <v>75.2</v>
      </c>
      <c r="U85">
        <v>0.62499000000000005</v>
      </c>
      <c r="V85">
        <v>2.6156299999999999</v>
      </c>
      <c r="W85">
        <f t="shared" si="1"/>
        <v>20.784318999999996</v>
      </c>
    </row>
    <row r="86" spans="1:23" ht="15.75" x14ac:dyDescent="0.25">
      <c r="A86" t="s">
        <v>118</v>
      </c>
      <c r="B86" t="s">
        <v>27</v>
      </c>
      <c r="C86" t="s">
        <v>4</v>
      </c>
      <c r="D86" t="s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1"/>
        <v>0</v>
      </c>
    </row>
    <row r="87" spans="1:23" ht="15.75" x14ac:dyDescent="0.25">
      <c r="A87" t="s">
        <v>119</v>
      </c>
      <c r="B87" t="s">
        <v>24</v>
      </c>
      <c r="C87" t="s">
        <v>23</v>
      </c>
      <c r="D87" t="s">
        <v>25</v>
      </c>
      <c r="E87">
        <v>22</v>
      </c>
      <c r="F87">
        <v>6.7658300000000002</v>
      </c>
      <c r="G87">
        <v>9.6880500000000005</v>
      </c>
      <c r="H87">
        <v>1.54308</v>
      </c>
      <c r="I87">
        <v>0.57635000000000003</v>
      </c>
      <c r="J87">
        <v>0.70799999999999996</v>
      </c>
      <c r="K87">
        <v>0.91486999999999996</v>
      </c>
      <c r="L87">
        <v>2.8060800000000001</v>
      </c>
      <c r="M87">
        <v>4.6413000000000002</v>
      </c>
      <c r="N87">
        <v>60.5</v>
      </c>
      <c r="O87">
        <v>4.0919999999999998E-2</v>
      </c>
      <c r="P87">
        <v>0.15078</v>
      </c>
      <c r="Q87">
        <v>27.1</v>
      </c>
      <c r="R87">
        <v>1.1127499999999999</v>
      </c>
      <c r="S87">
        <v>1.8445499999999999</v>
      </c>
      <c r="T87">
        <v>60.3</v>
      </c>
      <c r="U87">
        <v>3.66194</v>
      </c>
      <c r="V87">
        <v>6.0261100000000001</v>
      </c>
      <c r="W87">
        <f t="shared" si="1"/>
        <v>23.644290000000002</v>
      </c>
    </row>
    <row r="88" spans="1:23" ht="15.75" x14ac:dyDescent="0.25">
      <c r="A88" t="s">
        <v>120</v>
      </c>
      <c r="B88" t="s">
        <v>34</v>
      </c>
      <c r="C88" t="s">
        <v>35</v>
      </c>
      <c r="D88" t="s">
        <v>25</v>
      </c>
      <c r="E88">
        <v>29</v>
      </c>
      <c r="F88">
        <v>13.86617</v>
      </c>
      <c r="G88">
        <v>7.7319399999999998</v>
      </c>
      <c r="H88">
        <v>1.00122</v>
      </c>
      <c r="I88">
        <v>0.74495999999999996</v>
      </c>
      <c r="J88">
        <v>1.5446800000000001</v>
      </c>
      <c r="K88">
        <v>1.1461699999999999</v>
      </c>
      <c r="L88">
        <v>5.3744500000000004</v>
      </c>
      <c r="M88">
        <v>11.06217</v>
      </c>
      <c r="N88">
        <v>48.6</v>
      </c>
      <c r="O88">
        <v>1.66231</v>
      </c>
      <c r="P88">
        <v>4.5746700000000002</v>
      </c>
      <c r="Q88">
        <v>36.299999999999997</v>
      </c>
      <c r="R88">
        <v>1.45496</v>
      </c>
      <c r="S88">
        <v>1.76996</v>
      </c>
      <c r="T88">
        <v>82.2</v>
      </c>
      <c r="U88">
        <v>2.89696</v>
      </c>
      <c r="V88">
        <v>4.8349900000000003</v>
      </c>
      <c r="W88">
        <f t="shared" si="1"/>
        <v>30.369077999999998</v>
      </c>
    </row>
    <row r="89" spans="1:23" ht="15.75" x14ac:dyDescent="0.25">
      <c r="A89" t="s">
        <v>121</v>
      </c>
      <c r="B89" t="s">
        <v>38</v>
      </c>
      <c r="C89" t="s">
        <v>39</v>
      </c>
      <c r="D89" t="s">
        <v>25</v>
      </c>
      <c r="E89">
        <v>2</v>
      </c>
      <c r="F89">
        <v>0.69794</v>
      </c>
      <c r="G89">
        <v>0.52878000000000003</v>
      </c>
      <c r="H89">
        <v>0.15415000000000001</v>
      </c>
      <c r="I89">
        <v>1.452E-2</v>
      </c>
      <c r="J89">
        <v>6.9309999999999997E-2</v>
      </c>
      <c r="K89">
        <v>0.13868</v>
      </c>
      <c r="L89">
        <v>0.29350999999999999</v>
      </c>
      <c r="M89">
        <v>0.52678999999999998</v>
      </c>
      <c r="N89">
        <v>55.7</v>
      </c>
      <c r="O89">
        <v>1.0699999999999999E-2</v>
      </c>
      <c r="P89">
        <v>3.2849999999999997E-2</v>
      </c>
      <c r="Q89">
        <v>32.6</v>
      </c>
      <c r="R89">
        <v>0.10022</v>
      </c>
      <c r="S89">
        <v>0.16822999999999999</v>
      </c>
      <c r="T89">
        <v>59.6</v>
      </c>
      <c r="U89">
        <v>0.24954000000000001</v>
      </c>
      <c r="V89">
        <v>0.27925</v>
      </c>
      <c r="W89">
        <f t="shared" si="1"/>
        <v>1.6765110000000001</v>
      </c>
    </row>
    <row r="90" spans="1:23" ht="15.75" x14ac:dyDescent="0.25">
      <c r="A90" t="s">
        <v>122</v>
      </c>
      <c r="B90" t="s">
        <v>38</v>
      </c>
      <c r="C90" t="s">
        <v>39</v>
      </c>
      <c r="D90" t="s">
        <v>32</v>
      </c>
      <c r="E90">
        <v>17</v>
      </c>
      <c r="F90">
        <v>8.9430300000000003</v>
      </c>
      <c r="G90">
        <v>6.1026300000000004</v>
      </c>
      <c r="H90">
        <v>1.71576</v>
      </c>
      <c r="I90">
        <v>0.30084</v>
      </c>
      <c r="J90">
        <v>0.23768</v>
      </c>
      <c r="K90">
        <v>0.94645999999999997</v>
      </c>
      <c r="L90">
        <v>2.9217300000000002</v>
      </c>
      <c r="M90">
        <v>6.9884399999999998</v>
      </c>
      <c r="N90">
        <v>41.8</v>
      </c>
      <c r="O90">
        <v>1.8137399999999999</v>
      </c>
      <c r="P90">
        <v>4.7996699999999999</v>
      </c>
      <c r="Q90">
        <v>37.799999999999997</v>
      </c>
      <c r="R90">
        <v>1.2858400000000001</v>
      </c>
      <c r="S90">
        <v>1.5873699999999999</v>
      </c>
      <c r="T90">
        <v>81</v>
      </c>
      <c r="U90">
        <v>1.0181500000000001</v>
      </c>
      <c r="V90">
        <v>5.0844800000000001</v>
      </c>
      <c r="W90">
        <f t="shared" si="1"/>
        <v>19.508926000000002</v>
      </c>
    </row>
    <row r="91" spans="1:23" ht="15.75" x14ac:dyDescent="0.25">
      <c r="A91" t="s">
        <v>123</v>
      </c>
      <c r="B91" t="s">
        <v>29</v>
      </c>
      <c r="C91" t="s">
        <v>30</v>
      </c>
      <c r="D91" t="s">
        <v>36</v>
      </c>
      <c r="E91">
        <v>29</v>
      </c>
      <c r="F91">
        <v>10.716889999999999</v>
      </c>
      <c r="G91">
        <v>4.6158400000000004</v>
      </c>
      <c r="H91">
        <v>5.0705</v>
      </c>
      <c r="I91">
        <v>0.92918000000000001</v>
      </c>
      <c r="J91">
        <v>0.27796999999999999</v>
      </c>
      <c r="K91">
        <v>2.0655100000000002</v>
      </c>
      <c r="L91">
        <v>3.5705100000000001</v>
      </c>
      <c r="M91">
        <v>8.4623899999999992</v>
      </c>
      <c r="N91">
        <v>42.2</v>
      </c>
      <c r="O91">
        <v>1.8697699999999999</v>
      </c>
      <c r="P91">
        <v>5.1024399999999996</v>
      </c>
      <c r="Q91">
        <v>36.6</v>
      </c>
      <c r="R91">
        <v>1.70611</v>
      </c>
      <c r="S91">
        <v>2.0608399999999998</v>
      </c>
      <c r="T91">
        <v>82.8</v>
      </c>
      <c r="U91">
        <v>0.59540999999999999</v>
      </c>
      <c r="V91">
        <v>4.0204199999999997</v>
      </c>
      <c r="W91">
        <f t="shared" si="1"/>
        <v>25.417587999999999</v>
      </c>
    </row>
    <row r="92" spans="1:23" ht="15.75" x14ac:dyDescent="0.25">
      <c r="A92" t="s">
        <v>124</v>
      </c>
      <c r="B92" t="s">
        <v>34</v>
      </c>
      <c r="C92" t="s">
        <v>35</v>
      </c>
      <c r="D92" t="s">
        <v>32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"/>
        <v>0</v>
      </c>
    </row>
    <row r="93" spans="1:23" ht="15.75" x14ac:dyDescent="0.25">
      <c r="A93" t="s">
        <v>125</v>
      </c>
      <c r="B93" t="s">
        <v>39</v>
      </c>
      <c r="C93" t="s">
        <v>38</v>
      </c>
      <c r="D93" t="s">
        <v>36</v>
      </c>
      <c r="E93">
        <v>17</v>
      </c>
      <c r="F93">
        <v>7.7635100000000001</v>
      </c>
      <c r="G93">
        <v>2.54644</v>
      </c>
      <c r="H93">
        <v>1.31684</v>
      </c>
      <c r="I93">
        <v>0.58387999999999995</v>
      </c>
      <c r="J93">
        <v>0.15395</v>
      </c>
      <c r="K93">
        <v>0.88014999999999999</v>
      </c>
      <c r="L93">
        <v>2.8672599999999999</v>
      </c>
      <c r="M93">
        <v>7.1965700000000004</v>
      </c>
      <c r="N93">
        <v>39.799999999999997</v>
      </c>
      <c r="O93">
        <v>1.31575</v>
      </c>
      <c r="P93">
        <v>3.6626500000000002</v>
      </c>
      <c r="Q93">
        <v>35.9</v>
      </c>
      <c r="R93">
        <v>0.71323000000000003</v>
      </c>
      <c r="S93">
        <v>0.95274000000000003</v>
      </c>
      <c r="T93">
        <v>74.900000000000006</v>
      </c>
      <c r="U93">
        <v>0.39956000000000003</v>
      </c>
      <c r="V93">
        <v>2.1468799999999999</v>
      </c>
      <c r="W93">
        <f t="shared" si="1"/>
        <v>14.127838000000001</v>
      </c>
    </row>
    <row r="94" spans="1:23" ht="15.75" x14ac:dyDescent="0.25">
      <c r="A94" t="s">
        <v>126</v>
      </c>
      <c r="B94" t="s">
        <v>29</v>
      </c>
      <c r="C94" t="s">
        <v>30</v>
      </c>
      <c r="D94" t="s">
        <v>32</v>
      </c>
      <c r="E94">
        <v>25</v>
      </c>
      <c r="F94">
        <v>9.1534800000000001</v>
      </c>
      <c r="G94">
        <v>5.0676899999999998</v>
      </c>
      <c r="H94">
        <v>1.07952</v>
      </c>
      <c r="I94">
        <v>0.99124000000000001</v>
      </c>
      <c r="J94">
        <v>0.56369000000000002</v>
      </c>
      <c r="K94">
        <v>0.88992000000000004</v>
      </c>
      <c r="L94">
        <v>3.4379900000000001</v>
      </c>
      <c r="M94">
        <v>7.1656199999999997</v>
      </c>
      <c r="N94">
        <v>48</v>
      </c>
      <c r="O94">
        <v>1.1292599999999999</v>
      </c>
      <c r="P94">
        <v>2.9086799999999999</v>
      </c>
      <c r="Q94">
        <v>38.799999999999997</v>
      </c>
      <c r="R94">
        <v>1.1482399999999999</v>
      </c>
      <c r="S94">
        <v>1.51024</v>
      </c>
      <c r="T94">
        <v>76</v>
      </c>
      <c r="U94">
        <v>1.53992</v>
      </c>
      <c r="V94">
        <v>3.5277799999999999</v>
      </c>
      <c r="W94">
        <f t="shared" si="1"/>
        <v>20.628858000000001</v>
      </c>
    </row>
    <row r="95" spans="1:23" ht="15.75" x14ac:dyDescent="0.25">
      <c r="A95" t="s">
        <v>127</v>
      </c>
      <c r="B95" t="s">
        <v>35</v>
      </c>
      <c r="C95" t="s">
        <v>34</v>
      </c>
      <c r="D95" t="s">
        <v>32</v>
      </c>
      <c r="E95">
        <v>35</v>
      </c>
      <c r="F95">
        <v>21.12181</v>
      </c>
      <c r="G95">
        <v>5.8440300000000001</v>
      </c>
      <c r="H95">
        <v>2.3913099999999998</v>
      </c>
      <c r="I95">
        <v>0.76619999999999999</v>
      </c>
      <c r="J95">
        <v>0.23946999999999999</v>
      </c>
      <c r="K95">
        <v>2.2886799999999998</v>
      </c>
      <c r="L95">
        <v>7.0053700000000001</v>
      </c>
      <c r="M95">
        <v>17.167149999999999</v>
      </c>
      <c r="N95">
        <v>40.799999999999997</v>
      </c>
      <c r="O95">
        <v>2.4169900000000002</v>
      </c>
      <c r="P95">
        <v>6.8247499999999999</v>
      </c>
      <c r="Q95">
        <v>35.4</v>
      </c>
      <c r="R95">
        <v>4.6940900000000001</v>
      </c>
      <c r="S95">
        <v>6.1781100000000002</v>
      </c>
      <c r="T95">
        <v>76</v>
      </c>
      <c r="U95">
        <v>1.6694500000000001</v>
      </c>
      <c r="V95">
        <v>4.1745700000000001</v>
      </c>
      <c r="W95">
        <f t="shared" si="1"/>
        <v>32.449940999999995</v>
      </c>
    </row>
    <row r="96" spans="1:23" ht="15.75" x14ac:dyDescent="0.25">
      <c r="A96" t="s">
        <v>128</v>
      </c>
      <c r="B96" t="s">
        <v>34</v>
      </c>
      <c r="C96" t="s">
        <v>35</v>
      </c>
      <c r="D96" t="s">
        <v>36</v>
      </c>
      <c r="E96">
        <v>3</v>
      </c>
      <c r="F96">
        <v>0.79876999999999998</v>
      </c>
      <c r="G96">
        <v>0.34834999999999999</v>
      </c>
      <c r="H96">
        <v>0.11946</v>
      </c>
      <c r="I96">
        <v>6.9930000000000006E-2</v>
      </c>
      <c r="J96">
        <v>2.0410000000000001E-2</v>
      </c>
      <c r="K96">
        <v>6.096E-2</v>
      </c>
      <c r="L96">
        <v>0.28459000000000001</v>
      </c>
      <c r="M96">
        <v>0.68813999999999997</v>
      </c>
      <c r="N96">
        <v>41.4</v>
      </c>
      <c r="O96">
        <v>0.14815999999999999</v>
      </c>
      <c r="P96">
        <v>0.42347000000000001</v>
      </c>
      <c r="Q96">
        <v>35</v>
      </c>
      <c r="R96">
        <v>8.1439999999999999E-2</v>
      </c>
      <c r="S96">
        <v>0.10129000000000001</v>
      </c>
      <c r="T96">
        <v>80.400000000000006</v>
      </c>
      <c r="U96">
        <v>0.11602</v>
      </c>
      <c r="V96">
        <v>0.23233000000000001</v>
      </c>
      <c r="W96">
        <f t="shared" si="1"/>
        <v>1.6060400000000004</v>
      </c>
    </row>
    <row r="97" spans="1:23" ht="15.75" x14ac:dyDescent="0.25">
      <c r="A97" t="s">
        <v>129</v>
      </c>
      <c r="B97" t="s">
        <v>35</v>
      </c>
      <c r="C97" t="s">
        <v>34</v>
      </c>
      <c r="D97" t="s">
        <v>36</v>
      </c>
      <c r="E97">
        <v>28</v>
      </c>
      <c r="F97">
        <v>10.52467</v>
      </c>
      <c r="G97">
        <v>4.6790200000000004</v>
      </c>
      <c r="H97">
        <v>7.8961699999999997</v>
      </c>
      <c r="I97">
        <v>1.46322</v>
      </c>
      <c r="J97">
        <v>0.36658000000000002</v>
      </c>
      <c r="K97">
        <v>2.13653</v>
      </c>
      <c r="L97">
        <v>4.5926600000000004</v>
      </c>
      <c r="M97">
        <v>9.0422499999999992</v>
      </c>
      <c r="N97">
        <v>50.8</v>
      </c>
      <c r="O97">
        <v>0.65290999999999999</v>
      </c>
      <c r="P97">
        <v>2.0128400000000002</v>
      </c>
      <c r="Q97">
        <v>32.4</v>
      </c>
      <c r="R97">
        <v>0.68644000000000005</v>
      </c>
      <c r="S97">
        <v>0.96060999999999996</v>
      </c>
      <c r="T97">
        <v>71.5</v>
      </c>
      <c r="U97">
        <v>0.96506999999999998</v>
      </c>
      <c r="V97">
        <v>3.7139500000000001</v>
      </c>
      <c r="W97">
        <f t="shared" si="1"/>
        <v>31.336618999999999</v>
      </c>
    </row>
    <row r="98" spans="1:23" ht="15.75" x14ac:dyDescent="0.25">
      <c r="A98" t="s">
        <v>130</v>
      </c>
      <c r="B98" t="s">
        <v>4</v>
      </c>
      <c r="C98" t="s">
        <v>27</v>
      </c>
      <c r="D98" t="s">
        <v>32</v>
      </c>
      <c r="E98">
        <v>34</v>
      </c>
      <c r="F98">
        <v>13.281750000000001</v>
      </c>
      <c r="G98">
        <v>4.8400800000000004</v>
      </c>
      <c r="H98">
        <v>1.8742799999999999</v>
      </c>
      <c r="I98">
        <v>1.11877</v>
      </c>
      <c r="J98">
        <v>1.07772</v>
      </c>
      <c r="K98">
        <v>1.56562</v>
      </c>
      <c r="L98">
        <v>5.1452299999999997</v>
      </c>
      <c r="M98">
        <v>11.11966</v>
      </c>
      <c r="N98">
        <v>46.3</v>
      </c>
      <c r="O98">
        <v>1.68771</v>
      </c>
      <c r="P98">
        <v>4.6998199999999999</v>
      </c>
      <c r="Q98">
        <v>35.9</v>
      </c>
      <c r="R98">
        <v>1.30358</v>
      </c>
      <c r="S98">
        <v>1.59779</v>
      </c>
      <c r="T98">
        <v>81.599999999999994</v>
      </c>
      <c r="U98">
        <v>1.3270900000000001</v>
      </c>
      <c r="V98">
        <v>3.5129899999999998</v>
      </c>
      <c r="W98">
        <f t="shared" si="1"/>
        <v>26.925115999999999</v>
      </c>
    </row>
    <row r="99" spans="1:23" ht="15.75" x14ac:dyDescent="0.25">
      <c r="A99" t="s">
        <v>131</v>
      </c>
      <c r="B99" t="s">
        <v>4</v>
      </c>
      <c r="C99" t="s">
        <v>27</v>
      </c>
      <c r="D99" t="s">
        <v>36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1"/>
        <v>0</v>
      </c>
    </row>
    <row r="100" spans="1:23" ht="15.75" x14ac:dyDescent="0.25">
      <c r="A100" t="s">
        <v>132</v>
      </c>
      <c r="B100" t="s">
        <v>34</v>
      </c>
      <c r="C100" t="s">
        <v>35</v>
      </c>
      <c r="D100" t="s">
        <v>36</v>
      </c>
      <c r="E100">
        <v>31</v>
      </c>
      <c r="F100">
        <v>18.10539</v>
      </c>
      <c r="G100">
        <v>5.8263800000000003</v>
      </c>
      <c r="H100">
        <v>4.3404600000000002</v>
      </c>
      <c r="I100">
        <v>1.04813</v>
      </c>
      <c r="J100">
        <v>0.22316</v>
      </c>
      <c r="K100">
        <v>2.34449</v>
      </c>
      <c r="L100">
        <v>6.3257700000000003</v>
      </c>
      <c r="M100">
        <v>14.068759999999999</v>
      </c>
      <c r="N100">
        <v>45</v>
      </c>
      <c r="O100">
        <v>2.1213600000000001</v>
      </c>
      <c r="P100">
        <v>5.4512400000000003</v>
      </c>
      <c r="Q100">
        <v>38.9</v>
      </c>
      <c r="R100">
        <v>3.3325</v>
      </c>
      <c r="S100">
        <v>3.7950599999999999</v>
      </c>
      <c r="T100">
        <v>87.8</v>
      </c>
      <c r="U100">
        <v>0.83681000000000005</v>
      </c>
      <c r="V100">
        <v>4.9895699999999996</v>
      </c>
      <c r="W100">
        <f t="shared" si="1"/>
        <v>33.077115999999997</v>
      </c>
    </row>
    <row r="101" spans="1:23" ht="15.75" x14ac:dyDescent="0.25">
      <c r="A101" t="s">
        <v>133</v>
      </c>
      <c r="B101" t="s">
        <v>4</v>
      </c>
      <c r="C101" t="s">
        <v>27</v>
      </c>
      <c r="D101" t="s">
        <v>32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1"/>
        <v>0</v>
      </c>
    </row>
    <row r="102" spans="1:23" ht="15.75" x14ac:dyDescent="0.25">
      <c r="A102" t="s">
        <v>134</v>
      </c>
      <c r="B102" t="s">
        <v>38</v>
      </c>
      <c r="C102" t="s">
        <v>39</v>
      </c>
      <c r="D102" t="s">
        <v>36</v>
      </c>
      <c r="E102">
        <v>35</v>
      </c>
      <c r="F102">
        <v>23.795660000000002</v>
      </c>
      <c r="G102">
        <v>4.6832799999999999</v>
      </c>
      <c r="H102">
        <v>4.3091499999999998</v>
      </c>
      <c r="I102">
        <v>1.35897</v>
      </c>
      <c r="J102">
        <v>0.29899999999999999</v>
      </c>
      <c r="K102">
        <v>2.5788099999999998</v>
      </c>
      <c r="L102">
        <v>8.6875999999999998</v>
      </c>
      <c r="M102">
        <v>19.829170000000001</v>
      </c>
      <c r="N102">
        <v>43.8</v>
      </c>
      <c r="O102">
        <v>3.3957700000000002</v>
      </c>
      <c r="P102">
        <v>9.3338000000000001</v>
      </c>
      <c r="Q102">
        <v>36.4</v>
      </c>
      <c r="R102">
        <v>3.0246900000000001</v>
      </c>
      <c r="S102">
        <v>3.6691099999999999</v>
      </c>
      <c r="T102">
        <v>82.4</v>
      </c>
      <c r="U102">
        <v>0.88007999999999997</v>
      </c>
      <c r="V102">
        <v>3.8031999999999999</v>
      </c>
      <c r="W102">
        <f t="shared" si="1"/>
        <v>38.274421000000004</v>
      </c>
    </row>
    <row r="103" spans="1:23" ht="15.75" x14ac:dyDescent="0.25">
      <c r="A103" t="s">
        <v>135</v>
      </c>
      <c r="B103" t="s">
        <v>38</v>
      </c>
      <c r="C103" t="s">
        <v>39</v>
      </c>
      <c r="D103" t="s">
        <v>32</v>
      </c>
      <c r="E103">
        <v>32</v>
      </c>
      <c r="F103">
        <v>11.729010000000001</v>
      </c>
      <c r="G103">
        <v>9.7580799999999996</v>
      </c>
      <c r="H103">
        <v>2.0919400000000001</v>
      </c>
      <c r="I103">
        <v>0.86377999999999999</v>
      </c>
      <c r="J103">
        <v>1.3807499999999999</v>
      </c>
      <c r="K103">
        <v>1.3018099999999999</v>
      </c>
      <c r="L103">
        <v>4.6197299999999997</v>
      </c>
      <c r="M103">
        <v>8.64405</v>
      </c>
      <c r="N103">
        <v>53.4</v>
      </c>
      <c r="O103">
        <v>0.45957999999999999</v>
      </c>
      <c r="P103">
        <v>1.5232399999999999</v>
      </c>
      <c r="Q103">
        <v>30.2</v>
      </c>
      <c r="R103">
        <v>2.02996</v>
      </c>
      <c r="S103">
        <v>3.0340799999999999</v>
      </c>
      <c r="T103">
        <v>66.900000000000006</v>
      </c>
      <c r="U103">
        <v>2.8119000000000001</v>
      </c>
      <c r="V103">
        <v>6.94618</v>
      </c>
      <c r="W103">
        <f t="shared" si="1"/>
        <v>32.008395999999998</v>
      </c>
    </row>
    <row r="104" spans="1:23" ht="15.75" x14ac:dyDescent="0.25">
      <c r="A104" t="s">
        <v>136</v>
      </c>
      <c r="B104" t="s">
        <v>24</v>
      </c>
      <c r="C104" t="s">
        <v>23</v>
      </c>
      <c r="D104" t="s">
        <v>36</v>
      </c>
      <c r="E104">
        <v>3</v>
      </c>
      <c r="F104">
        <v>1.0716600000000001</v>
      </c>
      <c r="G104">
        <v>0.50058000000000002</v>
      </c>
      <c r="H104">
        <v>0.10834000000000001</v>
      </c>
      <c r="I104">
        <v>4.9529999999999998E-2</v>
      </c>
      <c r="J104">
        <v>5.0639999999999998E-2</v>
      </c>
      <c r="K104">
        <v>7.8710000000000002E-2</v>
      </c>
      <c r="L104">
        <v>0.37763000000000002</v>
      </c>
      <c r="M104">
        <v>0.82391000000000003</v>
      </c>
      <c r="N104">
        <v>45.8</v>
      </c>
      <c r="O104">
        <v>0.17063</v>
      </c>
      <c r="P104">
        <v>0.46056999999999998</v>
      </c>
      <c r="Q104">
        <v>37</v>
      </c>
      <c r="R104">
        <v>0.14577000000000001</v>
      </c>
      <c r="S104">
        <v>0.19559000000000001</v>
      </c>
      <c r="T104">
        <v>74.5</v>
      </c>
      <c r="U104">
        <v>0.11942999999999999</v>
      </c>
      <c r="V104">
        <v>0.38116</v>
      </c>
      <c r="W104">
        <f t="shared" si="1"/>
        <v>2.0566659999999999</v>
      </c>
    </row>
    <row r="105" spans="1:23" ht="15.75" x14ac:dyDescent="0.25">
      <c r="A105" t="s">
        <v>137</v>
      </c>
      <c r="B105" t="s">
        <v>4</v>
      </c>
      <c r="C105" t="s">
        <v>27</v>
      </c>
      <c r="D105" t="s">
        <v>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0</v>
      </c>
    </row>
    <row r="106" spans="1:23" ht="15.75" x14ac:dyDescent="0.25">
      <c r="A106" t="s">
        <v>138</v>
      </c>
      <c r="B106" t="s">
        <v>27</v>
      </c>
      <c r="C106" t="s">
        <v>4</v>
      </c>
      <c r="D106" t="s">
        <v>36</v>
      </c>
      <c r="E106">
        <v>34</v>
      </c>
      <c r="F106">
        <v>23.86167</v>
      </c>
      <c r="G106">
        <v>7.1390599999999997</v>
      </c>
      <c r="H106">
        <v>7.3717300000000003</v>
      </c>
      <c r="I106">
        <v>1.21126</v>
      </c>
      <c r="J106">
        <v>0.36686000000000002</v>
      </c>
      <c r="K106">
        <v>3.4241700000000002</v>
      </c>
      <c r="L106">
        <v>8.3980099999999993</v>
      </c>
      <c r="M106">
        <v>17.51595</v>
      </c>
      <c r="N106">
        <v>47.9</v>
      </c>
      <c r="O106">
        <v>1.75075</v>
      </c>
      <c r="P106">
        <v>4.8798700000000004</v>
      </c>
      <c r="Q106">
        <v>35.9</v>
      </c>
      <c r="R106">
        <v>5.3148900000000001</v>
      </c>
      <c r="S106">
        <v>6.9330400000000001</v>
      </c>
      <c r="T106">
        <v>76.7</v>
      </c>
      <c r="U106">
        <v>2.0430000000000001</v>
      </c>
      <c r="V106">
        <v>5.0960599999999996</v>
      </c>
      <c r="W106">
        <f t="shared" si="1"/>
        <v>44.796327000000005</v>
      </c>
    </row>
    <row r="107" spans="1:23" ht="15.75" x14ac:dyDescent="0.25">
      <c r="A107" t="s">
        <v>139</v>
      </c>
      <c r="B107" t="s">
        <v>39</v>
      </c>
      <c r="C107" t="s">
        <v>38</v>
      </c>
      <c r="D107" t="s">
        <v>25</v>
      </c>
      <c r="E107">
        <v>16</v>
      </c>
      <c r="F107">
        <v>8.3803000000000001</v>
      </c>
      <c r="G107">
        <v>4.3420399999999999</v>
      </c>
      <c r="H107">
        <v>0.63700000000000001</v>
      </c>
      <c r="I107">
        <v>0.47911999999999999</v>
      </c>
      <c r="J107">
        <v>0.67196999999999996</v>
      </c>
      <c r="K107">
        <v>0.43242000000000003</v>
      </c>
      <c r="L107">
        <v>2.84781</v>
      </c>
      <c r="M107">
        <v>6.4353899999999999</v>
      </c>
      <c r="N107">
        <v>44.3</v>
      </c>
      <c r="O107">
        <v>1.6596500000000001</v>
      </c>
      <c r="P107">
        <v>4.1638999999999999</v>
      </c>
      <c r="Q107">
        <v>39.9</v>
      </c>
      <c r="R107">
        <v>1.02504</v>
      </c>
      <c r="S107">
        <v>1.28874</v>
      </c>
      <c r="T107">
        <v>79.5</v>
      </c>
      <c r="U107">
        <v>0.89166999999999996</v>
      </c>
      <c r="V107">
        <v>3.4503699999999999</v>
      </c>
      <c r="W107">
        <f t="shared" si="1"/>
        <v>17.567098000000001</v>
      </c>
    </row>
    <row r="108" spans="1:23" ht="15.75" x14ac:dyDescent="0.25">
      <c r="A108" t="s">
        <v>140</v>
      </c>
      <c r="B108" t="s">
        <v>35</v>
      </c>
      <c r="C108" t="s">
        <v>34</v>
      </c>
      <c r="D108" t="s">
        <v>36</v>
      </c>
      <c r="E108">
        <v>24</v>
      </c>
      <c r="F108">
        <v>8.3840699999999995</v>
      </c>
      <c r="G108">
        <v>2.96407</v>
      </c>
      <c r="H108">
        <v>4.1152499999999996</v>
      </c>
      <c r="I108">
        <v>0.91310999999999998</v>
      </c>
      <c r="J108">
        <v>0.12601999999999999</v>
      </c>
      <c r="K108">
        <v>1.2478899999999999</v>
      </c>
      <c r="L108">
        <v>3.1735500000000001</v>
      </c>
      <c r="M108">
        <v>7.1113099999999996</v>
      </c>
      <c r="N108">
        <v>44.6</v>
      </c>
      <c r="O108">
        <v>1.4638199999999999</v>
      </c>
      <c r="P108">
        <v>3.7920799999999999</v>
      </c>
      <c r="Q108">
        <v>38.6</v>
      </c>
      <c r="R108">
        <v>0.57316</v>
      </c>
      <c r="S108">
        <v>0.74704999999999999</v>
      </c>
      <c r="T108">
        <v>76.7</v>
      </c>
      <c r="U108">
        <v>0.40605000000000002</v>
      </c>
      <c r="V108">
        <v>2.5580099999999999</v>
      </c>
      <c r="W108">
        <f t="shared" si="1"/>
        <v>19.983328999999998</v>
      </c>
    </row>
    <row r="109" spans="1:23" ht="15.75" x14ac:dyDescent="0.25">
      <c r="A109" t="s">
        <v>141</v>
      </c>
      <c r="B109" t="s">
        <v>35</v>
      </c>
      <c r="C109" t="s">
        <v>34</v>
      </c>
      <c r="D109" t="s">
        <v>32</v>
      </c>
      <c r="E109">
        <v>26</v>
      </c>
      <c r="F109">
        <v>11.184380000000001</v>
      </c>
      <c r="G109">
        <v>5.2490500000000004</v>
      </c>
      <c r="H109">
        <v>1.7401</v>
      </c>
      <c r="I109">
        <v>0.79930999999999996</v>
      </c>
      <c r="J109">
        <v>0.52229000000000003</v>
      </c>
      <c r="K109">
        <v>1.13636</v>
      </c>
      <c r="L109">
        <v>3.99173</v>
      </c>
      <c r="M109">
        <v>9.30471</v>
      </c>
      <c r="N109">
        <v>42.9</v>
      </c>
      <c r="O109">
        <v>1.53281</v>
      </c>
      <c r="P109">
        <v>4.7210400000000003</v>
      </c>
      <c r="Q109">
        <v>32.5</v>
      </c>
      <c r="R109">
        <v>1.66811</v>
      </c>
      <c r="S109">
        <v>1.97417</v>
      </c>
      <c r="T109">
        <v>84.5</v>
      </c>
      <c r="U109">
        <v>1.07098</v>
      </c>
      <c r="V109">
        <v>4.17807</v>
      </c>
      <c r="W109">
        <f t="shared" si="1"/>
        <v>22.921830000000003</v>
      </c>
    </row>
    <row r="110" spans="1:23" ht="15.75" x14ac:dyDescent="0.25">
      <c r="A110" t="s">
        <v>142</v>
      </c>
      <c r="B110" t="s">
        <v>38</v>
      </c>
      <c r="C110" t="s">
        <v>39</v>
      </c>
      <c r="D110" t="s">
        <v>36</v>
      </c>
      <c r="E110">
        <v>1</v>
      </c>
      <c r="F110">
        <v>0.35410000000000003</v>
      </c>
      <c r="G110">
        <v>0.11846</v>
      </c>
      <c r="H110">
        <v>0.14834</v>
      </c>
      <c r="I110">
        <v>3.9800000000000002E-2</v>
      </c>
      <c r="J110">
        <v>4.13E-3</v>
      </c>
      <c r="K110">
        <v>5.7480000000000003E-2</v>
      </c>
      <c r="L110">
        <v>0.13133</v>
      </c>
      <c r="M110">
        <v>0.29215000000000002</v>
      </c>
      <c r="N110">
        <v>45</v>
      </c>
      <c r="O110">
        <v>3.5819999999999998E-2</v>
      </c>
      <c r="P110">
        <v>0.10571999999999999</v>
      </c>
      <c r="Q110">
        <v>33.9</v>
      </c>
      <c r="R110">
        <v>5.561E-2</v>
      </c>
      <c r="S110">
        <v>6.9599999999999995E-2</v>
      </c>
      <c r="T110">
        <v>79.900000000000006</v>
      </c>
      <c r="U110">
        <v>1.2970000000000001E-2</v>
      </c>
      <c r="V110">
        <v>0.1055</v>
      </c>
      <c r="W110">
        <f t="shared" si="1"/>
        <v>0.79307200000000011</v>
      </c>
    </row>
    <row r="111" spans="1:23" ht="15.75" x14ac:dyDescent="0.25">
      <c r="A111" t="s">
        <v>143</v>
      </c>
      <c r="B111" t="s">
        <v>4</v>
      </c>
      <c r="C111" t="s">
        <v>27</v>
      </c>
      <c r="D111" t="s">
        <v>36</v>
      </c>
      <c r="E111">
        <v>15</v>
      </c>
      <c r="F111">
        <v>8.3681699999999992</v>
      </c>
      <c r="G111">
        <v>2.33758</v>
      </c>
      <c r="H111">
        <v>2.21862</v>
      </c>
      <c r="I111">
        <v>0.40486</v>
      </c>
      <c r="J111">
        <v>0.17968999999999999</v>
      </c>
      <c r="K111">
        <v>0.65469999999999995</v>
      </c>
      <c r="L111">
        <v>3.0891099999999998</v>
      </c>
      <c r="M111">
        <v>6.6497700000000002</v>
      </c>
      <c r="N111">
        <v>46.5</v>
      </c>
      <c r="O111">
        <v>0.98346999999999996</v>
      </c>
      <c r="P111">
        <v>2.45147</v>
      </c>
      <c r="Q111">
        <v>40.1</v>
      </c>
      <c r="R111">
        <v>1.2064699999999999</v>
      </c>
      <c r="S111">
        <v>1.46509</v>
      </c>
      <c r="T111">
        <v>82.3</v>
      </c>
      <c r="U111">
        <v>0.44452999999999998</v>
      </c>
      <c r="V111">
        <v>1.8930400000000001</v>
      </c>
      <c r="W111">
        <f t="shared" si="1"/>
        <v>15.600145999999997</v>
      </c>
    </row>
    <row r="112" spans="1:23" ht="15.75" x14ac:dyDescent="0.25">
      <c r="A112" t="s">
        <v>144</v>
      </c>
      <c r="B112" t="s">
        <v>34</v>
      </c>
      <c r="C112" t="s">
        <v>35</v>
      </c>
      <c r="D112" t="s">
        <v>32</v>
      </c>
      <c r="E112">
        <v>16</v>
      </c>
      <c r="F112">
        <v>6.6500700000000004</v>
      </c>
      <c r="G112">
        <v>3.5866899999999999</v>
      </c>
      <c r="H112">
        <v>0.78266000000000002</v>
      </c>
      <c r="I112">
        <v>0.35814000000000001</v>
      </c>
      <c r="J112">
        <v>0.20180000000000001</v>
      </c>
      <c r="K112">
        <v>0.71021999999999996</v>
      </c>
      <c r="L112">
        <v>2.5609500000000001</v>
      </c>
      <c r="M112">
        <v>6.0548799999999998</v>
      </c>
      <c r="N112">
        <v>42.3</v>
      </c>
      <c r="O112">
        <v>0.92825999999999997</v>
      </c>
      <c r="P112">
        <v>2.59422</v>
      </c>
      <c r="Q112">
        <v>35.799999999999997</v>
      </c>
      <c r="R112">
        <v>0.59992000000000001</v>
      </c>
      <c r="S112">
        <v>0.73636999999999997</v>
      </c>
      <c r="T112">
        <v>81.5</v>
      </c>
      <c r="U112">
        <v>0.72001999999999999</v>
      </c>
      <c r="V112">
        <v>2.86666</v>
      </c>
      <c r="W112">
        <f t="shared" si="1"/>
        <v>13.097688</v>
      </c>
    </row>
    <row r="113" spans="1:23" ht="15.75" x14ac:dyDescent="0.25">
      <c r="A113" t="s">
        <v>145</v>
      </c>
      <c r="B113" t="s">
        <v>30</v>
      </c>
      <c r="C113" t="s">
        <v>29</v>
      </c>
      <c r="D113" t="s">
        <v>32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0</v>
      </c>
    </row>
    <row r="114" spans="1:23" ht="15.75" x14ac:dyDescent="0.25">
      <c r="A114" t="s">
        <v>146</v>
      </c>
      <c r="B114" t="s">
        <v>38</v>
      </c>
      <c r="C114" t="s">
        <v>39</v>
      </c>
      <c r="D114" t="s">
        <v>32</v>
      </c>
      <c r="E114">
        <v>18</v>
      </c>
      <c r="F114">
        <v>5.0991099999999996</v>
      </c>
      <c r="G114">
        <v>2.3234499999999998</v>
      </c>
      <c r="H114">
        <v>1.03132</v>
      </c>
      <c r="I114">
        <v>0.52400999999999998</v>
      </c>
      <c r="J114">
        <v>0.22609000000000001</v>
      </c>
      <c r="K114">
        <v>0.54191999999999996</v>
      </c>
      <c r="L114">
        <v>1.78227</v>
      </c>
      <c r="M114">
        <v>3.8473299999999999</v>
      </c>
      <c r="N114">
        <v>46.3</v>
      </c>
      <c r="O114">
        <v>0.59536999999999995</v>
      </c>
      <c r="P114">
        <v>1.7359800000000001</v>
      </c>
      <c r="Q114">
        <v>34.299999999999997</v>
      </c>
      <c r="R114">
        <v>0.93920000000000003</v>
      </c>
      <c r="S114">
        <v>1.25756</v>
      </c>
      <c r="T114">
        <v>74.7</v>
      </c>
      <c r="U114">
        <v>0.74534999999999996</v>
      </c>
      <c r="V114">
        <v>1.5781000000000001</v>
      </c>
      <c r="W114">
        <f t="shared" si="1"/>
        <v>11.142609999999999</v>
      </c>
    </row>
    <row r="115" spans="1:23" ht="15.75" x14ac:dyDescent="0.25">
      <c r="A115" t="s">
        <v>147</v>
      </c>
      <c r="B115" t="s">
        <v>29</v>
      </c>
      <c r="C115" t="s">
        <v>30</v>
      </c>
      <c r="D115" t="s">
        <v>36</v>
      </c>
      <c r="E115">
        <v>25</v>
      </c>
      <c r="F115">
        <v>11.9671</v>
      </c>
      <c r="G115">
        <v>4.0551899999999996</v>
      </c>
      <c r="H115">
        <v>3.2448700000000001</v>
      </c>
      <c r="I115">
        <v>0.71313000000000004</v>
      </c>
      <c r="J115">
        <v>0.16033</v>
      </c>
      <c r="K115">
        <v>1.9837199999999999</v>
      </c>
      <c r="L115">
        <v>4.2536899999999997</v>
      </c>
      <c r="M115">
        <v>9.6549800000000001</v>
      </c>
      <c r="N115">
        <v>44.1</v>
      </c>
      <c r="O115">
        <v>1.81654</v>
      </c>
      <c r="P115">
        <v>5.0041500000000001</v>
      </c>
      <c r="Q115">
        <v>36.299999999999997</v>
      </c>
      <c r="R115">
        <v>1.6431800000000001</v>
      </c>
      <c r="S115">
        <v>2.24031</v>
      </c>
      <c r="T115">
        <v>73.3</v>
      </c>
      <c r="U115">
        <v>0.60448999999999997</v>
      </c>
      <c r="V115">
        <v>3.4506999999999999</v>
      </c>
      <c r="W115">
        <f t="shared" si="1"/>
        <v>22.337293000000003</v>
      </c>
    </row>
    <row r="116" spans="1:23" ht="15.75" x14ac:dyDescent="0.25">
      <c r="A116" t="s">
        <v>148</v>
      </c>
      <c r="B116" t="s">
        <v>39</v>
      </c>
      <c r="C116" t="s">
        <v>38</v>
      </c>
      <c r="D116" t="s">
        <v>32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0</v>
      </c>
    </row>
    <row r="117" spans="1:23" ht="15.75" x14ac:dyDescent="0.25">
      <c r="A117" t="s">
        <v>149</v>
      </c>
      <c r="B117" t="s">
        <v>38</v>
      </c>
      <c r="C117" t="s">
        <v>39</v>
      </c>
      <c r="D117" t="s">
        <v>32</v>
      </c>
      <c r="E117">
        <v>10</v>
      </c>
      <c r="F117">
        <v>3.4665900000000001</v>
      </c>
      <c r="G117">
        <v>1.4830000000000001</v>
      </c>
      <c r="H117">
        <v>0.71120000000000005</v>
      </c>
      <c r="I117">
        <v>0.13908999999999999</v>
      </c>
      <c r="J117">
        <v>7.5090000000000004E-2</v>
      </c>
      <c r="K117">
        <v>0.42896000000000001</v>
      </c>
      <c r="L117">
        <v>1.27471</v>
      </c>
      <c r="M117">
        <v>2.92536</v>
      </c>
      <c r="N117">
        <v>43.6</v>
      </c>
      <c r="O117">
        <v>0.57193000000000005</v>
      </c>
      <c r="P117">
        <v>1.75261</v>
      </c>
      <c r="Q117">
        <v>32.6</v>
      </c>
      <c r="R117">
        <v>0.34523999999999999</v>
      </c>
      <c r="S117">
        <v>0.51344999999999996</v>
      </c>
      <c r="T117">
        <v>67.2</v>
      </c>
      <c r="U117">
        <v>0.17141999999999999</v>
      </c>
      <c r="V117">
        <v>1.31158</v>
      </c>
      <c r="W117">
        <f t="shared" si="1"/>
        <v>6.5265700000000013</v>
      </c>
    </row>
    <row r="118" spans="1:23" ht="15.75" x14ac:dyDescent="0.25">
      <c r="A118" t="s">
        <v>150</v>
      </c>
      <c r="B118" t="s">
        <v>39</v>
      </c>
      <c r="C118" t="s">
        <v>38</v>
      </c>
      <c r="D118" t="s">
        <v>32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0</v>
      </c>
    </row>
    <row r="119" spans="1:23" ht="15.75" x14ac:dyDescent="0.25">
      <c r="A119" t="s">
        <v>151</v>
      </c>
      <c r="B119" t="s">
        <v>24</v>
      </c>
      <c r="C119" t="s">
        <v>23</v>
      </c>
      <c r="D119" t="s">
        <v>36</v>
      </c>
      <c r="E119">
        <v>31</v>
      </c>
      <c r="F119">
        <v>18.48067</v>
      </c>
      <c r="G119">
        <v>4.5212399999999997</v>
      </c>
      <c r="H119">
        <v>3.9438900000000001</v>
      </c>
      <c r="I119">
        <v>1.0487200000000001</v>
      </c>
      <c r="J119">
        <v>0.48176999999999998</v>
      </c>
      <c r="K119">
        <v>2.3764500000000002</v>
      </c>
      <c r="L119">
        <v>6.6693100000000003</v>
      </c>
      <c r="M119">
        <v>13.414239999999999</v>
      </c>
      <c r="N119">
        <v>49.7</v>
      </c>
      <c r="O119">
        <v>2.0540500000000002</v>
      </c>
      <c r="P119">
        <v>5.2655900000000004</v>
      </c>
      <c r="Q119">
        <v>39</v>
      </c>
      <c r="R119">
        <v>3.08799</v>
      </c>
      <c r="S119">
        <v>3.61307</v>
      </c>
      <c r="T119">
        <v>85.5</v>
      </c>
      <c r="U119">
        <v>0.74260000000000004</v>
      </c>
      <c r="V119">
        <v>3.7786300000000002</v>
      </c>
      <c r="W119">
        <f t="shared" si="1"/>
        <v>32.037013000000002</v>
      </c>
    </row>
    <row r="120" spans="1:23" ht="15.75" x14ac:dyDescent="0.25">
      <c r="A120" t="s">
        <v>152</v>
      </c>
      <c r="B120" t="s">
        <v>23</v>
      </c>
      <c r="C120" t="s">
        <v>24</v>
      </c>
      <c r="D120" t="s">
        <v>32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1"/>
        <v>0</v>
      </c>
    </row>
    <row r="121" spans="1:23" ht="15.75" x14ac:dyDescent="0.25">
      <c r="A121" t="s">
        <v>153</v>
      </c>
      <c r="B121" t="s">
        <v>34</v>
      </c>
      <c r="C121" t="s">
        <v>35</v>
      </c>
      <c r="D121" t="s">
        <v>32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"/>
        <v>0</v>
      </c>
    </row>
    <row r="122" spans="1:23" ht="15.75" x14ac:dyDescent="0.25">
      <c r="A122" t="s">
        <v>154</v>
      </c>
      <c r="B122" t="s">
        <v>4</v>
      </c>
      <c r="C122" t="s">
        <v>27</v>
      </c>
      <c r="D122" t="s">
        <v>32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1"/>
        <v>0</v>
      </c>
    </row>
    <row r="123" spans="1:23" ht="15.75" x14ac:dyDescent="0.25">
      <c r="A123" t="s">
        <v>155</v>
      </c>
      <c r="B123" t="s">
        <v>35</v>
      </c>
      <c r="C123" t="s">
        <v>34</v>
      </c>
      <c r="D123" t="s">
        <v>36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0</v>
      </c>
    </row>
    <row r="124" spans="1:23" ht="15.75" x14ac:dyDescent="0.25">
      <c r="A124" t="s">
        <v>156</v>
      </c>
      <c r="B124" t="s">
        <v>4</v>
      </c>
      <c r="C124" t="s">
        <v>27</v>
      </c>
      <c r="D124" t="s">
        <v>25</v>
      </c>
      <c r="E124">
        <v>13</v>
      </c>
      <c r="F124">
        <v>6.6197100000000004</v>
      </c>
      <c r="G124">
        <v>3.8585699999999998</v>
      </c>
      <c r="H124">
        <v>0.84245999999999999</v>
      </c>
      <c r="I124">
        <v>0.37558000000000002</v>
      </c>
      <c r="J124">
        <v>0.75744</v>
      </c>
      <c r="K124">
        <v>0.85572999999999999</v>
      </c>
      <c r="L124">
        <v>2.4318599999999999</v>
      </c>
      <c r="M124">
        <v>4.8772399999999996</v>
      </c>
      <c r="N124">
        <v>49.9</v>
      </c>
      <c r="O124">
        <v>0.54318</v>
      </c>
      <c r="P124">
        <v>1.4672700000000001</v>
      </c>
      <c r="Q124">
        <v>37</v>
      </c>
      <c r="R124">
        <v>1.2128099999999999</v>
      </c>
      <c r="S124">
        <v>1.55382</v>
      </c>
      <c r="T124">
        <v>78.099999999999994</v>
      </c>
      <c r="U124">
        <v>1.3570899999999999</v>
      </c>
      <c r="V124">
        <v>2.5014699999999999</v>
      </c>
      <c r="W124">
        <f t="shared" si="1"/>
        <v>15.057014000000002</v>
      </c>
    </row>
    <row r="125" spans="1:23" ht="15.75" x14ac:dyDescent="0.25">
      <c r="A125" t="s">
        <v>157</v>
      </c>
      <c r="B125" t="s">
        <v>4</v>
      </c>
      <c r="C125" t="s">
        <v>27</v>
      </c>
      <c r="D125" t="s">
        <v>36</v>
      </c>
      <c r="E125">
        <v>26</v>
      </c>
      <c r="F125">
        <v>8.2529199999999996</v>
      </c>
      <c r="G125">
        <v>2.7104599999999999</v>
      </c>
      <c r="H125">
        <v>2.0037199999999999</v>
      </c>
      <c r="I125">
        <v>0.85013000000000005</v>
      </c>
      <c r="J125">
        <v>0.16048999999999999</v>
      </c>
      <c r="K125">
        <v>1.1261300000000001</v>
      </c>
      <c r="L125">
        <v>2.9749500000000002</v>
      </c>
      <c r="M125">
        <v>6.9736000000000002</v>
      </c>
      <c r="N125">
        <v>42.7</v>
      </c>
      <c r="O125">
        <v>1.49796</v>
      </c>
      <c r="P125">
        <v>4.0831</v>
      </c>
      <c r="Q125">
        <v>36.700000000000003</v>
      </c>
      <c r="R125">
        <v>0.80506</v>
      </c>
      <c r="S125">
        <v>1.0405899999999999</v>
      </c>
      <c r="T125">
        <v>77.400000000000006</v>
      </c>
      <c r="U125">
        <v>0.48470000000000002</v>
      </c>
      <c r="V125">
        <v>2.2257699999999998</v>
      </c>
      <c r="W125">
        <f t="shared" si="1"/>
        <v>16.416782000000001</v>
      </c>
    </row>
    <row r="126" spans="1:23" ht="15.75" x14ac:dyDescent="0.25">
      <c r="A126" t="s">
        <v>158</v>
      </c>
      <c r="B126" t="s">
        <v>29</v>
      </c>
      <c r="C126" t="s">
        <v>30</v>
      </c>
      <c r="D126" t="s">
        <v>32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0</v>
      </c>
    </row>
    <row r="127" spans="1:23" ht="15.75" x14ac:dyDescent="0.25">
      <c r="A127" t="s">
        <v>159</v>
      </c>
      <c r="B127" t="s">
        <v>29</v>
      </c>
      <c r="C127" t="s">
        <v>30</v>
      </c>
      <c r="D127" t="s">
        <v>25</v>
      </c>
      <c r="E127">
        <v>11</v>
      </c>
      <c r="F127">
        <v>4.5248799999999996</v>
      </c>
      <c r="G127">
        <v>2.7690000000000001</v>
      </c>
      <c r="H127">
        <v>0.89673999999999998</v>
      </c>
      <c r="I127">
        <v>0.33721000000000001</v>
      </c>
      <c r="J127">
        <v>0.28004000000000001</v>
      </c>
      <c r="K127">
        <v>0.58487</v>
      </c>
      <c r="L127">
        <v>1.7000900000000001</v>
      </c>
      <c r="M127">
        <v>3.7040000000000002</v>
      </c>
      <c r="N127">
        <v>45.9</v>
      </c>
      <c r="O127">
        <v>0.48942000000000002</v>
      </c>
      <c r="P127">
        <v>1.4509399999999999</v>
      </c>
      <c r="Q127">
        <v>33.700000000000003</v>
      </c>
      <c r="R127">
        <v>0.63527999999999996</v>
      </c>
      <c r="S127">
        <v>0.86429</v>
      </c>
      <c r="T127">
        <v>73.5</v>
      </c>
      <c r="U127">
        <v>0.73884000000000005</v>
      </c>
      <c r="V127">
        <v>2.03016</v>
      </c>
      <c r="W127">
        <f t="shared" si="1"/>
        <v>10.459669999999999</v>
      </c>
    </row>
    <row r="128" spans="1:23" ht="15.75" x14ac:dyDescent="0.25">
      <c r="A128" t="s">
        <v>160</v>
      </c>
      <c r="B128" t="s">
        <v>39</v>
      </c>
      <c r="C128" t="s">
        <v>38</v>
      </c>
      <c r="D128" t="s">
        <v>25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0</v>
      </c>
    </row>
    <row r="129" spans="1:23" ht="15.75" x14ac:dyDescent="0.25">
      <c r="A129" t="s">
        <v>161</v>
      </c>
      <c r="B129" t="s">
        <v>27</v>
      </c>
      <c r="C129" t="s">
        <v>4</v>
      </c>
      <c r="D129" t="s">
        <v>32</v>
      </c>
      <c r="E129">
        <v>8</v>
      </c>
      <c r="F129">
        <v>2.52563</v>
      </c>
      <c r="G129">
        <v>1.8813500000000001</v>
      </c>
      <c r="H129">
        <v>0.27521000000000001</v>
      </c>
      <c r="I129">
        <v>0.20644999999999999</v>
      </c>
      <c r="J129">
        <v>8.7040000000000006E-2</v>
      </c>
      <c r="K129">
        <v>0.31485000000000002</v>
      </c>
      <c r="L129">
        <v>0.93711</v>
      </c>
      <c r="M129">
        <v>2.3242099999999999</v>
      </c>
      <c r="N129">
        <v>40.299999999999997</v>
      </c>
      <c r="O129">
        <v>0.41098000000000001</v>
      </c>
      <c r="P129">
        <v>1.2826900000000001</v>
      </c>
      <c r="Q129">
        <v>32</v>
      </c>
      <c r="R129">
        <v>0.24043999999999999</v>
      </c>
      <c r="S129">
        <v>0.33359</v>
      </c>
      <c r="T129">
        <v>72.099999999999994</v>
      </c>
      <c r="U129">
        <v>0.43841999999999998</v>
      </c>
      <c r="V129">
        <v>1.44293</v>
      </c>
      <c r="W129">
        <f t="shared" si="1"/>
        <v>5.7616850000000008</v>
      </c>
    </row>
    <row r="130" spans="1:23" ht="15.75" x14ac:dyDescent="0.25">
      <c r="A130" t="s">
        <v>162</v>
      </c>
      <c r="B130" t="s">
        <v>24</v>
      </c>
      <c r="C130" t="s">
        <v>23</v>
      </c>
      <c r="D130" t="s">
        <v>36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0</v>
      </c>
    </row>
    <row r="131" spans="1:23" ht="15.75" x14ac:dyDescent="0.25">
      <c r="A131" t="s">
        <v>163</v>
      </c>
      <c r="B131" t="s">
        <v>30</v>
      </c>
      <c r="C131" t="s">
        <v>29</v>
      </c>
      <c r="D131" t="s">
        <v>32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ref="W131:W165" si="2">F131+G131*1.2+H131*1.5+I131*3+J131*3-K131</f>
        <v>0</v>
      </c>
    </row>
    <row r="132" spans="1:23" ht="15.75" x14ac:dyDescent="0.25">
      <c r="A132" t="s">
        <v>164</v>
      </c>
      <c r="B132" t="s">
        <v>38</v>
      </c>
      <c r="C132" t="s">
        <v>39</v>
      </c>
      <c r="D132" t="s">
        <v>36</v>
      </c>
      <c r="E132">
        <v>16</v>
      </c>
      <c r="F132">
        <v>6.5616899999999996</v>
      </c>
      <c r="G132">
        <v>2.6505399999999999</v>
      </c>
      <c r="H132">
        <v>3.2797499999999999</v>
      </c>
      <c r="I132">
        <v>0.77995999999999999</v>
      </c>
      <c r="J132">
        <v>0.13231000000000001</v>
      </c>
      <c r="K132">
        <v>1.38452</v>
      </c>
      <c r="L132">
        <v>2.2898900000000002</v>
      </c>
      <c r="M132">
        <v>6.0734599999999999</v>
      </c>
      <c r="N132">
        <v>37.700000000000003</v>
      </c>
      <c r="O132">
        <v>0.99692000000000003</v>
      </c>
      <c r="P132">
        <v>2.98333</v>
      </c>
      <c r="Q132">
        <v>33.4</v>
      </c>
      <c r="R132">
        <v>0.98499000000000003</v>
      </c>
      <c r="S132">
        <v>1.2061599999999999</v>
      </c>
      <c r="T132">
        <v>81.7</v>
      </c>
      <c r="U132">
        <v>0.30148999999999998</v>
      </c>
      <c r="V132">
        <v>2.3490500000000001</v>
      </c>
      <c r="W132">
        <f t="shared" si="2"/>
        <v>16.014253000000004</v>
      </c>
    </row>
    <row r="133" spans="1:23" ht="15.75" x14ac:dyDescent="0.25">
      <c r="A133" t="s">
        <v>165</v>
      </c>
      <c r="B133" t="s">
        <v>4</v>
      </c>
      <c r="C133" t="s">
        <v>27</v>
      </c>
      <c r="D133" t="s">
        <v>36</v>
      </c>
      <c r="E133">
        <v>36</v>
      </c>
      <c r="F133">
        <v>19.977</v>
      </c>
      <c r="G133">
        <v>4.7522099999999998</v>
      </c>
      <c r="H133">
        <v>7.9810400000000001</v>
      </c>
      <c r="I133">
        <v>1.03559</v>
      </c>
      <c r="J133">
        <v>0.43654999999999999</v>
      </c>
      <c r="K133">
        <v>2.98699</v>
      </c>
      <c r="L133">
        <v>6.7411599999999998</v>
      </c>
      <c r="M133">
        <v>15.89376</v>
      </c>
      <c r="N133">
        <v>42.4</v>
      </c>
      <c r="O133">
        <v>3.02942</v>
      </c>
      <c r="P133">
        <v>7.8529</v>
      </c>
      <c r="Q133">
        <v>38.6</v>
      </c>
      <c r="R133">
        <v>3.4652599999999998</v>
      </c>
      <c r="S133">
        <v>4.2107700000000001</v>
      </c>
      <c r="T133">
        <v>82.3</v>
      </c>
      <c r="U133">
        <v>0.62905999999999995</v>
      </c>
      <c r="V133">
        <v>4.1231400000000002</v>
      </c>
      <c r="W133">
        <f t="shared" si="2"/>
        <v>39.080641999999997</v>
      </c>
    </row>
    <row r="134" spans="1:23" ht="15.75" x14ac:dyDescent="0.25">
      <c r="A134" t="s">
        <v>166</v>
      </c>
      <c r="B134" t="s">
        <v>4</v>
      </c>
      <c r="C134" t="s">
        <v>27</v>
      </c>
      <c r="D134" t="s">
        <v>32</v>
      </c>
      <c r="E134">
        <v>7</v>
      </c>
      <c r="F134">
        <v>4.1344099999999999</v>
      </c>
      <c r="G134">
        <v>0.20446</v>
      </c>
      <c r="H134">
        <v>8.548E-2</v>
      </c>
      <c r="I134">
        <v>1.2034499999999999</v>
      </c>
      <c r="J134">
        <v>2.4809999999999999E-2</v>
      </c>
      <c r="K134">
        <v>5.4309999999999997E-2</v>
      </c>
      <c r="L134">
        <v>1.3914800000000001</v>
      </c>
      <c r="M134">
        <v>6.1934199999999997</v>
      </c>
      <c r="N134">
        <v>22.5</v>
      </c>
      <c r="O134">
        <v>1.28701</v>
      </c>
      <c r="P134">
        <v>5.9730100000000004</v>
      </c>
      <c r="Q134">
        <v>21.5</v>
      </c>
      <c r="R134">
        <v>6.4449999999999993E-2</v>
      </c>
      <c r="S134">
        <v>8.1659999999999996E-2</v>
      </c>
      <c r="T134">
        <v>78.900000000000006</v>
      </c>
      <c r="U134">
        <v>5.3870000000000001E-2</v>
      </c>
      <c r="V134">
        <v>0.15060000000000001</v>
      </c>
      <c r="W134">
        <f t="shared" si="2"/>
        <v>8.1384519999999991</v>
      </c>
    </row>
    <row r="135" spans="1:23" ht="15.75" x14ac:dyDescent="0.25">
      <c r="A135" t="s">
        <v>167</v>
      </c>
      <c r="B135" t="s">
        <v>30</v>
      </c>
      <c r="C135" t="s">
        <v>29</v>
      </c>
      <c r="D135" t="s">
        <v>32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2"/>
        <v>0</v>
      </c>
    </row>
    <row r="136" spans="1:23" ht="15.75" x14ac:dyDescent="0.25">
      <c r="A136" t="s">
        <v>168</v>
      </c>
      <c r="B136" t="s">
        <v>23</v>
      </c>
      <c r="C136" t="s">
        <v>24</v>
      </c>
      <c r="D136" t="s">
        <v>32</v>
      </c>
      <c r="E136">
        <v>40</v>
      </c>
      <c r="F136">
        <v>23.67163</v>
      </c>
      <c r="G136">
        <v>10.122299999999999</v>
      </c>
      <c r="H136">
        <v>6.2283600000000003</v>
      </c>
      <c r="I136">
        <v>1.05619</v>
      </c>
      <c r="J136">
        <v>0.66266000000000003</v>
      </c>
      <c r="K136">
        <v>2.9927199999999998</v>
      </c>
      <c r="L136">
        <v>8.5739099999999997</v>
      </c>
      <c r="M136">
        <v>18.677790000000002</v>
      </c>
      <c r="N136">
        <v>45.9</v>
      </c>
      <c r="O136">
        <v>1.5879099999999999</v>
      </c>
      <c r="P136">
        <v>4.7425600000000001</v>
      </c>
      <c r="Q136">
        <v>33.5</v>
      </c>
      <c r="R136">
        <v>4.9359099999999998</v>
      </c>
      <c r="S136">
        <v>6.5916399999999999</v>
      </c>
      <c r="T136">
        <v>74.900000000000006</v>
      </c>
      <c r="U136">
        <v>1.73569</v>
      </c>
      <c r="V136">
        <v>8.3866200000000006</v>
      </c>
      <c r="W136">
        <f t="shared" si="2"/>
        <v>47.324760000000005</v>
      </c>
    </row>
    <row r="137" spans="1:23" ht="15.75" x14ac:dyDescent="0.25">
      <c r="A137" t="s">
        <v>169</v>
      </c>
      <c r="B137" t="s">
        <v>35</v>
      </c>
      <c r="C137" t="s">
        <v>34</v>
      </c>
      <c r="D137" t="s">
        <v>32</v>
      </c>
      <c r="E137">
        <v>13</v>
      </c>
      <c r="F137">
        <v>6.0896100000000004</v>
      </c>
      <c r="G137">
        <v>4.2952500000000002</v>
      </c>
      <c r="H137">
        <v>0.49486999999999998</v>
      </c>
      <c r="I137">
        <v>0.20741000000000001</v>
      </c>
      <c r="J137">
        <v>0.51831000000000005</v>
      </c>
      <c r="K137">
        <v>0.60831000000000002</v>
      </c>
      <c r="L137">
        <v>2.3205</v>
      </c>
      <c r="M137">
        <v>4.8042899999999999</v>
      </c>
      <c r="N137">
        <v>48.3</v>
      </c>
      <c r="O137">
        <v>0.56703000000000003</v>
      </c>
      <c r="P137">
        <v>1.79251</v>
      </c>
      <c r="Q137">
        <v>31.6</v>
      </c>
      <c r="R137">
        <v>0.88158000000000003</v>
      </c>
      <c r="S137">
        <v>1.17231</v>
      </c>
      <c r="T137">
        <v>75.2</v>
      </c>
      <c r="U137">
        <v>1.1932799999999999</v>
      </c>
      <c r="V137">
        <v>3.1019600000000001</v>
      </c>
      <c r="W137">
        <f t="shared" si="2"/>
        <v>13.555065000000001</v>
      </c>
    </row>
    <row r="138" spans="1:23" ht="15.75" x14ac:dyDescent="0.25">
      <c r="A138" t="s">
        <v>170</v>
      </c>
      <c r="B138" t="s">
        <v>38</v>
      </c>
      <c r="C138" t="s">
        <v>39</v>
      </c>
      <c r="D138" t="s">
        <v>32</v>
      </c>
      <c r="E138">
        <v>13</v>
      </c>
      <c r="F138">
        <v>4.31609</v>
      </c>
      <c r="G138">
        <v>2.4489899999999998</v>
      </c>
      <c r="H138">
        <v>0.56899999999999995</v>
      </c>
      <c r="I138">
        <v>0.40332000000000001</v>
      </c>
      <c r="J138">
        <v>0.24067</v>
      </c>
      <c r="K138">
        <v>0.51161000000000001</v>
      </c>
      <c r="L138">
        <v>1.6979</v>
      </c>
      <c r="M138">
        <v>3.5929899999999999</v>
      </c>
      <c r="N138">
        <v>47.3</v>
      </c>
      <c r="O138">
        <v>0.32162000000000002</v>
      </c>
      <c r="P138">
        <v>1.0787800000000001</v>
      </c>
      <c r="Q138">
        <v>29.8</v>
      </c>
      <c r="R138">
        <v>0.59865999999999997</v>
      </c>
      <c r="S138">
        <v>0.86365000000000003</v>
      </c>
      <c r="T138">
        <v>69.3</v>
      </c>
      <c r="U138">
        <v>0.66454000000000002</v>
      </c>
      <c r="V138">
        <v>1.7844500000000001</v>
      </c>
      <c r="W138">
        <f t="shared" si="2"/>
        <v>9.5287380000000024</v>
      </c>
    </row>
    <row r="139" spans="1:23" ht="15.75" x14ac:dyDescent="0.25">
      <c r="A139" t="s">
        <v>171</v>
      </c>
      <c r="B139" t="s">
        <v>29</v>
      </c>
      <c r="C139" t="s">
        <v>30</v>
      </c>
      <c r="D139" t="s">
        <v>32</v>
      </c>
      <c r="E139">
        <v>27</v>
      </c>
      <c r="F139">
        <v>11.44319</v>
      </c>
      <c r="G139">
        <v>4.2918399999999997</v>
      </c>
      <c r="H139">
        <v>1.39594</v>
      </c>
      <c r="I139">
        <v>0.52630999999999994</v>
      </c>
      <c r="J139">
        <v>0.31955</v>
      </c>
      <c r="K139">
        <v>0.91934000000000005</v>
      </c>
      <c r="L139">
        <v>3.9801099999999998</v>
      </c>
      <c r="M139">
        <v>9.2127400000000002</v>
      </c>
      <c r="N139">
        <v>43.2</v>
      </c>
      <c r="O139">
        <v>2.7361599999999999</v>
      </c>
      <c r="P139">
        <v>6.8536599999999996</v>
      </c>
      <c r="Q139">
        <v>39.9</v>
      </c>
      <c r="R139">
        <v>0.74680999999999997</v>
      </c>
      <c r="S139">
        <v>0.95218000000000003</v>
      </c>
      <c r="T139">
        <v>78.400000000000006</v>
      </c>
      <c r="U139">
        <v>0.61172000000000004</v>
      </c>
      <c r="V139">
        <v>3.6801200000000001</v>
      </c>
      <c r="W139">
        <f t="shared" si="2"/>
        <v>20.305548000000002</v>
      </c>
    </row>
    <row r="140" spans="1:23" ht="15.75" x14ac:dyDescent="0.25">
      <c r="A140" t="s">
        <v>172</v>
      </c>
      <c r="B140" t="s">
        <v>30</v>
      </c>
      <c r="C140" t="s">
        <v>29</v>
      </c>
      <c r="D140" t="s">
        <v>36</v>
      </c>
      <c r="E140">
        <v>16</v>
      </c>
      <c r="F140">
        <v>6.9267099999999999</v>
      </c>
      <c r="G140">
        <v>2.1684999999999999</v>
      </c>
      <c r="H140">
        <v>2.1809099999999999</v>
      </c>
      <c r="I140">
        <v>0.61006000000000005</v>
      </c>
      <c r="J140">
        <v>0.21801000000000001</v>
      </c>
      <c r="K140">
        <v>1.38609</v>
      </c>
      <c r="L140">
        <v>2.4346299999999998</v>
      </c>
      <c r="M140">
        <v>6.2279600000000004</v>
      </c>
      <c r="N140">
        <v>39.1</v>
      </c>
      <c r="O140">
        <v>0.86079000000000006</v>
      </c>
      <c r="P140">
        <v>2.88476</v>
      </c>
      <c r="Q140">
        <v>29.8</v>
      </c>
      <c r="R140">
        <v>1.1966600000000001</v>
      </c>
      <c r="S140">
        <v>1.53687</v>
      </c>
      <c r="T140">
        <v>77.900000000000006</v>
      </c>
      <c r="U140">
        <v>0.35414000000000001</v>
      </c>
      <c r="V140">
        <v>1.81436</v>
      </c>
      <c r="W140">
        <f t="shared" si="2"/>
        <v>13.898395000000001</v>
      </c>
    </row>
    <row r="141" spans="1:23" ht="15.75" x14ac:dyDescent="0.25">
      <c r="A141" t="s">
        <v>173</v>
      </c>
      <c r="B141" t="s">
        <v>35</v>
      </c>
      <c r="C141" t="s">
        <v>34</v>
      </c>
      <c r="D141" t="s">
        <v>32</v>
      </c>
      <c r="E141">
        <v>13</v>
      </c>
      <c r="F141">
        <v>6.0527499999999996</v>
      </c>
      <c r="G141">
        <v>3.6673900000000001</v>
      </c>
      <c r="H141">
        <v>0.93486000000000002</v>
      </c>
      <c r="I141">
        <v>0.26663999999999999</v>
      </c>
      <c r="J141">
        <v>0.187</v>
      </c>
      <c r="K141">
        <v>0.49119000000000002</v>
      </c>
      <c r="L141">
        <v>2.5622600000000002</v>
      </c>
      <c r="M141">
        <v>4.3515100000000002</v>
      </c>
      <c r="N141">
        <v>58.9</v>
      </c>
      <c r="O141">
        <v>0.31537999999999999</v>
      </c>
      <c r="P141">
        <v>1.0020500000000001</v>
      </c>
      <c r="Q141">
        <v>31.5</v>
      </c>
      <c r="R141">
        <v>0.61285000000000001</v>
      </c>
      <c r="S141">
        <v>0.88149999999999995</v>
      </c>
      <c r="T141">
        <v>69.5</v>
      </c>
      <c r="U141">
        <v>1.84893</v>
      </c>
      <c r="V141">
        <v>1.8184499999999999</v>
      </c>
      <c r="W141">
        <f t="shared" si="2"/>
        <v>12.725638</v>
      </c>
    </row>
    <row r="142" spans="1:23" ht="15.75" x14ac:dyDescent="0.25">
      <c r="A142" t="s">
        <v>174</v>
      </c>
      <c r="B142" t="s">
        <v>35</v>
      </c>
      <c r="C142" t="s">
        <v>34</v>
      </c>
      <c r="D142" t="s">
        <v>25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2"/>
        <v>0</v>
      </c>
    </row>
    <row r="143" spans="1:23" ht="15.75" x14ac:dyDescent="0.25">
      <c r="A143" t="s">
        <v>175</v>
      </c>
      <c r="B143" t="s">
        <v>24</v>
      </c>
      <c r="C143" t="s">
        <v>23</v>
      </c>
      <c r="D143" t="s">
        <v>36</v>
      </c>
      <c r="E143">
        <v>33</v>
      </c>
      <c r="F143">
        <v>17.632989999999999</v>
      </c>
      <c r="G143">
        <v>5.1064299999999996</v>
      </c>
      <c r="H143">
        <v>2.2383899999999999</v>
      </c>
      <c r="I143">
        <v>0.77429999999999999</v>
      </c>
      <c r="J143">
        <v>0.60811999999999999</v>
      </c>
      <c r="K143">
        <v>1.5365899999999999</v>
      </c>
      <c r="L143">
        <v>6.6327999999999996</v>
      </c>
      <c r="M143">
        <v>14.700749999999999</v>
      </c>
      <c r="N143">
        <v>45.1</v>
      </c>
      <c r="O143">
        <v>2.74682</v>
      </c>
      <c r="P143">
        <v>6.7897699999999999</v>
      </c>
      <c r="Q143">
        <v>40.5</v>
      </c>
      <c r="R143">
        <v>1.6205799999999999</v>
      </c>
      <c r="S143">
        <v>1.99417</v>
      </c>
      <c r="T143">
        <v>81.3</v>
      </c>
      <c r="U143">
        <v>0.77002999999999999</v>
      </c>
      <c r="V143">
        <v>4.3364000000000003</v>
      </c>
      <c r="W143">
        <f t="shared" si="2"/>
        <v>29.728960999999998</v>
      </c>
    </row>
    <row r="144" spans="1:23" ht="15.75" x14ac:dyDescent="0.25">
      <c r="A144" t="s">
        <v>176</v>
      </c>
      <c r="B144" t="s">
        <v>27</v>
      </c>
      <c r="C144" t="s">
        <v>4</v>
      </c>
      <c r="D144" t="s">
        <v>32</v>
      </c>
      <c r="E144">
        <v>24</v>
      </c>
      <c r="F144">
        <v>7.7704700000000004</v>
      </c>
      <c r="G144">
        <v>6.9474400000000003</v>
      </c>
      <c r="H144">
        <v>1.9894499999999999</v>
      </c>
      <c r="I144">
        <v>1.663</v>
      </c>
      <c r="J144">
        <v>0.53942000000000001</v>
      </c>
      <c r="K144">
        <v>1.18729</v>
      </c>
      <c r="L144">
        <v>3.02135</v>
      </c>
      <c r="M144">
        <v>6.5823499999999999</v>
      </c>
      <c r="N144">
        <v>45.9</v>
      </c>
      <c r="O144">
        <v>0.40578999999999998</v>
      </c>
      <c r="P144">
        <v>1.7627699999999999</v>
      </c>
      <c r="Q144">
        <v>23</v>
      </c>
      <c r="R144">
        <v>1.3219799999999999</v>
      </c>
      <c r="S144">
        <v>2.0822400000000001</v>
      </c>
      <c r="T144">
        <v>63.5</v>
      </c>
      <c r="U144">
        <v>2.7465999999999999</v>
      </c>
      <c r="V144">
        <v>4.2008400000000004</v>
      </c>
      <c r="W144">
        <f t="shared" si="2"/>
        <v>24.511543</v>
      </c>
    </row>
    <row r="145" spans="1:23" ht="15.75" x14ac:dyDescent="0.25">
      <c r="A145" t="s">
        <v>177</v>
      </c>
      <c r="B145" t="s">
        <v>4</v>
      </c>
      <c r="C145" t="s">
        <v>27</v>
      </c>
      <c r="D145" t="s">
        <v>25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2"/>
        <v>0</v>
      </c>
    </row>
    <row r="146" spans="1:23" ht="15.75" x14ac:dyDescent="0.25">
      <c r="A146" t="s">
        <v>178</v>
      </c>
      <c r="B146" t="s">
        <v>23</v>
      </c>
      <c r="C146" t="s">
        <v>24</v>
      </c>
      <c r="D146" t="s">
        <v>36</v>
      </c>
      <c r="E146">
        <v>36</v>
      </c>
      <c r="F146">
        <v>16.580649999999999</v>
      </c>
      <c r="G146">
        <v>3.3457699999999999</v>
      </c>
      <c r="H146">
        <v>2.0624899999999999</v>
      </c>
      <c r="I146">
        <v>1.8331900000000001</v>
      </c>
      <c r="J146">
        <v>0.28821999999999998</v>
      </c>
      <c r="K146">
        <v>1.2473799999999999</v>
      </c>
      <c r="L146">
        <v>5.8757700000000002</v>
      </c>
      <c r="M146">
        <v>14.2919</v>
      </c>
      <c r="N146">
        <v>41.1</v>
      </c>
      <c r="O146">
        <v>2.7943699999999998</v>
      </c>
      <c r="P146">
        <v>7.5545200000000001</v>
      </c>
      <c r="Q146">
        <v>37</v>
      </c>
      <c r="R146">
        <v>2.0347499999999998</v>
      </c>
      <c r="S146">
        <v>2.4251499999999999</v>
      </c>
      <c r="T146">
        <v>83.9</v>
      </c>
      <c r="U146">
        <v>0.48415000000000002</v>
      </c>
      <c r="V146">
        <v>2.8616199999999998</v>
      </c>
      <c r="W146">
        <f t="shared" si="2"/>
        <v>28.806159000000001</v>
      </c>
    </row>
    <row r="147" spans="1:23" ht="15.75" x14ac:dyDescent="0.25">
      <c r="A147" t="s">
        <v>179</v>
      </c>
      <c r="B147" t="s">
        <v>35</v>
      </c>
      <c r="C147" t="s">
        <v>34</v>
      </c>
      <c r="D147" t="s">
        <v>25</v>
      </c>
      <c r="E147">
        <v>32</v>
      </c>
      <c r="F147">
        <v>17.771830000000001</v>
      </c>
      <c r="G147">
        <v>10.30003</v>
      </c>
      <c r="H147">
        <v>2.08623</v>
      </c>
      <c r="I147">
        <v>0.67508000000000001</v>
      </c>
      <c r="J147">
        <v>2.3942700000000001</v>
      </c>
      <c r="K147">
        <v>2.0109499999999998</v>
      </c>
      <c r="L147">
        <v>6.6295299999999999</v>
      </c>
      <c r="M147">
        <v>12.218</v>
      </c>
      <c r="N147">
        <v>54.3</v>
      </c>
      <c r="O147">
        <v>1.4278299999999999</v>
      </c>
      <c r="P147">
        <v>4.0756300000000003</v>
      </c>
      <c r="Q147">
        <v>35</v>
      </c>
      <c r="R147">
        <v>3.0849500000000001</v>
      </c>
      <c r="S147">
        <v>4.1278600000000001</v>
      </c>
      <c r="T147">
        <v>74.7</v>
      </c>
      <c r="U147">
        <v>1.98977</v>
      </c>
      <c r="V147">
        <v>8.3102599999999995</v>
      </c>
      <c r="W147">
        <f t="shared" si="2"/>
        <v>40.458311000000002</v>
      </c>
    </row>
    <row r="148" spans="1:23" ht="15.75" x14ac:dyDescent="0.25">
      <c r="A148" t="s">
        <v>180</v>
      </c>
      <c r="B148" t="s">
        <v>23</v>
      </c>
      <c r="C148" t="s">
        <v>24</v>
      </c>
      <c r="D148" t="s">
        <v>36</v>
      </c>
      <c r="E148">
        <v>37</v>
      </c>
      <c r="F148">
        <v>16.729839999999999</v>
      </c>
      <c r="G148">
        <v>4.1470000000000002</v>
      </c>
      <c r="H148">
        <v>5.8131399999999998</v>
      </c>
      <c r="I148">
        <v>1.69075</v>
      </c>
      <c r="J148">
        <v>0.47371000000000002</v>
      </c>
      <c r="K148">
        <v>2.1214300000000001</v>
      </c>
      <c r="L148">
        <v>5.6539599999999997</v>
      </c>
      <c r="M148">
        <v>14.611459999999999</v>
      </c>
      <c r="N148">
        <v>38.700000000000003</v>
      </c>
      <c r="O148">
        <v>2.7003900000000001</v>
      </c>
      <c r="P148">
        <v>7.93621</v>
      </c>
      <c r="Q148">
        <v>34</v>
      </c>
      <c r="R148">
        <v>2.72153</v>
      </c>
      <c r="S148">
        <v>3.2426300000000001</v>
      </c>
      <c r="T148">
        <v>83.9</v>
      </c>
      <c r="U148">
        <v>0.61972000000000005</v>
      </c>
      <c r="V148">
        <v>3.5272800000000002</v>
      </c>
      <c r="W148">
        <f t="shared" si="2"/>
        <v>34.797899999999998</v>
      </c>
    </row>
    <row r="149" spans="1:23" ht="15.75" x14ac:dyDescent="0.25">
      <c r="A149" t="s">
        <v>181</v>
      </c>
      <c r="B149" t="s">
        <v>29</v>
      </c>
      <c r="C149" t="s">
        <v>30</v>
      </c>
      <c r="D149" t="s">
        <v>36</v>
      </c>
      <c r="E149">
        <v>23</v>
      </c>
      <c r="F149">
        <v>7.9326800000000004</v>
      </c>
      <c r="G149">
        <v>2.27467</v>
      </c>
      <c r="H149">
        <v>2.4910199999999998</v>
      </c>
      <c r="I149">
        <v>0.80820999999999998</v>
      </c>
      <c r="J149">
        <v>0.19091</v>
      </c>
      <c r="K149">
        <v>1.2283500000000001</v>
      </c>
      <c r="L149">
        <v>2.8826299999999998</v>
      </c>
      <c r="M149">
        <v>6.7651300000000001</v>
      </c>
      <c r="N149">
        <v>42.6</v>
      </c>
      <c r="O149">
        <v>1.5424800000000001</v>
      </c>
      <c r="P149">
        <v>4.1525499999999997</v>
      </c>
      <c r="Q149">
        <v>37.1</v>
      </c>
      <c r="R149">
        <v>0.62492999999999999</v>
      </c>
      <c r="S149">
        <v>0.78052999999999995</v>
      </c>
      <c r="T149">
        <v>80.099999999999994</v>
      </c>
      <c r="U149">
        <v>0.40836</v>
      </c>
      <c r="V149">
        <v>1.8663000000000001</v>
      </c>
      <c r="W149">
        <f t="shared" si="2"/>
        <v>16.167824</v>
      </c>
    </row>
    <row r="150" spans="1:23" ht="15.75" x14ac:dyDescent="0.25">
      <c r="A150" t="s">
        <v>182</v>
      </c>
      <c r="B150" t="s">
        <v>38</v>
      </c>
      <c r="C150" t="s">
        <v>39</v>
      </c>
      <c r="D150" t="s">
        <v>32</v>
      </c>
      <c r="E150">
        <v>12</v>
      </c>
      <c r="F150">
        <v>3.3633500000000001</v>
      </c>
      <c r="G150">
        <v>2.3081299999999998</v>
      </c>
      <c r="H150">
        <v>0.60102999999999995</v>
      </c>
      <c r="I150">
        <v>0.36137999999999998</v>
      </c>
      <c r="J150">
        <v>0.1366</v>
      </c>
      <c r="K150">
        <v>0.24207999999999999</v>
      </c>
      <c r="L150">
        <v>1.2215800000000001</v>
      </c>
      <c r="M150">
        <v>2.7343099999999998</v>
      </c>
      <c r="N150">
        <v>44.7</v>
      </c>
      <c r="O150">
        <v>0.63221000000000005</v>
      </c>
      <c r="P150">
        <v>1.7954300000000001</v>
      </c>
      <c r="Q150">
        <v>35.200000000000003</v>
      </c>
      <c r="R150">
        <v>0.28799000000000002</v>
      </c>
      <c r="S150">
        <v>0.42555999999999999</v>
      </c>
      <c r="T150">
        <v>67.7</v>
      </c>
      <c r="U150">
        <v>0.47237000000000001</v>
      </c>
      <c r="V150">
        <v>1.8357600000000001</v>
      </c>
      <c r="W150">
        <f t="shared" si="2"/>
        <v>8.2865110000000008</v>
      </c>
    </row>
    <row r="151" spans="1:23" ht="15.75" x14ac:dyDescent="0.25">
      <c r="A151" t="s">
        <v>183</v>
      </c>
      <c r="B151" t="s">
        <v>30</v>
      </c>
      <c r="C151" t="s">
        <v>29</v>
      </c>
      <c r="D151" t="s">
        <v>32</v>
      </c>
      <c r="E151">
        <v>34</v>
      </c>
      <c r="F151">
        <v>14.12616</v>
      </c>
      <c r="G151">
        <v>5.2578100000000001</v>
      </c>
      <c r="H151">
        <v>2.7465999999999999</v>
      </c>
      <c r="I151">
        <v>0.96362000000000003</v>
      </c>
      <c r="J151">
        <v>0.48925000000000002</v>
      </c>
      <c r="K151">
        <v>1.3989799999999999</v>
      </c>
      <c r="L151">
        <v>5.2336600000000004</v>
      </c>
      <c r="M151">
        <v>11.464180000000001</v>
      </c>
      <c r="N151">
        <v>45.7</v>
      </c>
      <c r="O151">
        <v>1.75702</v>
      </c>
      <c r="P151">
        <v>4.9321200000000003</v>
      </c>
      <c r="Q151">
        <v>35.6</v>
      </c>
      <c r="R151">
        <v>1.9018299999999999</v>
      </c>
      <c r="S151">
        <v>2.2462800000000001</v>
      </c>
      <c r="T151">
        <v>84.7</v>
      </c>
      <c r="U151">
        <v>1.2766299999999999</v>
      </c>
      <c r="V151">
        <v>3.9811800000000002</v>
      </c>
      <c r="W151">
        <f t="shared" si="2"/>
        <v>27.515062</v>
      </c>
    </row>
    <row r="152" spans="1:23" ht="15.75" x14ac:dyDescent="0.25">
      <c r="A152" t="s">
        <v>184</v>
      </c>
      <c r="B152" t="s">
        <v>30</v>
      </c>
      <c r="C152" t="s">
        <v>29</v>
      </c>
      <c r="D152" t="s">
        <v>25</v>
      </c>
      <c r="E152">
        <v>17</v>
      </c>
      <c r="F152">
        <v>8.5711200000000005</v>
      </c>
      <c r="G152">
        <v>4.4705199999999996</v>
      </c>
      <c r="H152">
        <v>1.2581599999999999</v>
      </c>
      <c r="I152">
        <v>0.36407</v>
      </c>
      <c r="J152">
        <v>0.26778000000000002</v>
      </c>
      <c r="K152">
        <v>0.82418000000000002</v>
      </c>
      <c r="L152">
        <v>2.9732599999999998</v>
      </c>
      <c r="M152">
        <v>6.52515</v>
      </c>
      <c r="N152">
        <v>45.6</v>
      </c>
      <c r="O152">
        <v>1.2273700000000001</v>
      </c>
      <c r="P152">
        <v>3.6941600000000001</v>
      </c>
      <c r="Q152">
        <v>33.200000000000003</v>
      </c>
      <c r="R152">
        <v>1.39724</v>
      </c>
      <c r="S152">
        <v>1.77068</v>
      </c>
      <c r="T152">
        <v>78.900000000000006</v>
      </c>
      <c r="U152">
        <v>0.95254000000000005</v>
      </c>
      <c r="V152">
        <v>3.5179800000000001</v>
      </c>
      <c r="W152">
        <f t="shared" si="2"/>
        <v>16.894354</v>
      </c>
    </row>
    <row r="153" spans="1:23" ht="15.75" x14ac:dyDescent="0.25">
      <c r="A153" t="s">
        <v>185</v>
      </c>
      <c r="B153" t="s">
        <v>39</v>
      </c>
      <c r="C153" t="s">
        <v>38</v>
      </c>
      <c r="D153" t="s">
        <v>32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 t="shared" si="2"/>
        <v>0</v>
      </c>
    </row>
    <row r="154" spans="1:23" ht="15.75" x14ac:dyDescent="0.25">
      <c r="A154" t="s">
        <v>186</v>
      </c>
      <c r="B154" t="s">
        <v>23</v>
      </c>
      <c r="C154" t="s">
        <v>24</v>
      </c>
      <c r="D154" t="s">
        <v>32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2"/>
        <v>0</v>
      </c>
    </row>
    <row r="155" spans="1:23" ht="15.75" x14ac:dyDescent="0.25">
      <c r="A155" t="s">
        <v>187</v>
      </c>
      <c r="B155" t="s">
        <v>39</v>
      </c>
      <c r="C155" t="s">
        <v>38</v>
      </c>
      <c r="D155" t="s">
        <v>36</v>
      </c>
      <c r="E155">
        <v>26</v>
      </c>
      <c r="F155">
        <v>8.9025300000000005</v>
      </c>
      <c r="G155">
        <v>4.5057</v>
      </c>
      <c r="H155">
        <v>1.56795</v>
      </c>
      <c r="I155">
        <v>0.68703999999999998</v>
      </c>
      <c r="J155">
        <v>0.23441999999999999</v>
      </c>
      <c r="K155">
        <v>1.12612</v>
      </c>
      <c r="L155">
        <v>3.3170700000000002</v>
      </c>
      <c r="M155">
        <v>7.4966200000000001</v>
      </c>
      <c r="N155">
        <v>44.2</v>
      </c>
      <c r="O155">
        <v>1.14418</v>
      </c>
      <c r="P155">
        <v>3.5192199999999998</v>
      </c>
      <c r="Q155">
        <v>32.5</v>
      </c>
      <c r="R155">
        <v>1.1242000000000001</v>
      </c>
      <c r="S155">
        <v>1.61104</v>
      </c>
      <c r="T155">
        <v>69.8</v>
      </c>
      <c r="U155">
        <v>1.29121</v>
      </c>
      <c r="V155">
        <v>3.2144900000000001</v>
      </c>
      <c r="W155">
        <f t="shared" si="2"/>
        <v>18.299555000000002</v>
      </c>
    </row>
    <row r="156" spans="1:23" ht="15.75" x14ac:dyDescent="0.25">
      <c r="A156" t="s">
        <v>188</v>
      </c>
      <c r="B156" t="s">
        <v>24</v>
      </c>
      <c r="C156" t="s">
        <v>23</v>
      </c>
      <c r="D156" t="s">
        <v>32</v>
      </c>
      <c r="E156">
        <v>27</v>
      </c>
      <c r="F156">
        <v>14.110620000000001</v>
      </c>
      <c r="G156">
        <v>4.9117300000000004</v>
      </c>
      <c r="H156">
        <v>1.4940800000000001</v>
      </c>
      <c r="I156">
        <v>0.99131999999999998</v>
      </c>
      <c r="J156">
        <v>0.62287999999999999</v>
      </c>
      <c r="K156">
        <v>1.28999</v>
      </c>
      <c r="L156">
        <v>5.4067100000000003</v>
      </c>
      <c r="M156">
        <v>11.08916</v>
      </c>
      <c r="N156">
        <v>48.8</v>
      </c>
      <c r="O156">
        <v>1.45147</v>
      </c>
      <c r="P156">
        <v>3.6634799999999998</v>
      </c>
      <c r="Q156">
        <v>39.6</v>
      </c>
      <c r="R156">
        <v>1.8457300000000001</v>
      </c>
      <c r="S156">
        <v>2.7915800000000002</v>
      </c>
      <c r="T156">
        <v>66.099999999999994</v>
      </c>
      <c r="U156">
        <v>1.40513</v>
      </c>
      <c r="V156">
        <v>3.5066000000000002</v>
      </c>
      <c r="W156">
        <f t="shared" si="2"/>
        <v>25.798426000000003</v>
      </c>
    </row>
    <row r="157" spans="1:23" ht="15.75" x14ac:dyDescent="0.25">
      <c r="A157" t="s">
        <v>189</v>
      </c>
      <c r="B157" t="s">
        <v>39</v>
      </c>
      <c r="C157" t="s">
        <v>38</v>
      </c>
      <c r="D157" t="s">
        <v>36</v>
      </c>
      <c r="E157">
        <v>34</v>
      </c>
      <c r="F157">
        <v>12.863060000000001</v>
      </c>
      <c r="G157">
        <v>5.2435200000000002</v>
      </c>
      <c r="H157">
        <v>3.2063600000000001</v>
      </c>
      <c r="I157">
        <v>1.0860099999999999</v>
      </c>
      <c r="J157">
        <v>0.42429</v>
      </c>
      <c r="K157">
        <v>1.86558</v>
      </c>
      <c r="L157">
        <v>5.0480999999999998</v>
      </c>
      <c r="M157">
        <v>10.89052</v>
      </c>
      <c r="N157">
        <v>46.4</v>
      </c>
      <c r="O157">
        <v>1.2704500000000001</v>
      </c>
      <c r="P157">
        <v>3.9517799999999998</v>
      </c>
      <c r="Q157">
        <v>32.1</v>
      </c>
      <c r="R157">
        <v>1.4964299999999999</v>
      </c>
      <c r="S157">
        <v>2.01397</v>
      </c>
      <c r="T157">
        <v>74.3</v>
      </c>
      <c r="U157">
        <v>1.01118</v>
      </c>
      <c r="V157">
        <v>4.2323399999999998</v>
      </c>
      <c r="W157">
        <f t="shared" si="2"/>
        <v>26.630143999999998</v>
      </c>
    </row>
    <row r="158" spans="1:23" ht="15.75" x14ac:dyDescent="0.25">
      <c r="A158" t="s">
        <v>190</v>
      </c>
      <c r="B158" t="s">
        <v>39</v>
      </c>
      <c r="C158" t="s">
        <v>38</v>
      </c>
      <c r="D158" t="s">
        <v>25</v>
      </c>
      <c r="E158">
        <v>14</v>
      </c>
      <c r="F158">
        <v>5.2097499999999997</v>
      </c>
      <c r="G158">
        <v>4.9762399999999998</v>
      </c>
      <c r="H158">
        <v>0.76175999999999999</v>
      </c>
      <c r="I158">
        <v>0.25624000000000002</v>
      </c>
      <c r="J158">
        <v>0.83420000000000005</v>
      </c>
      <c r="K158">
        <v>0.70250999999999997</v>
      </c>
      <c r="L158">
        <v>2.1378300000000001</v>
      </c>
      <c r="M158">
        <v>3.9716100000000001</v>
      </c>
      <c r="N158">
        <v>53.8</v>
      </c>
      <c r="O158">
        <v>0.35951</v>
      </c>
      <c r="P158">
        <v>1.07501</v>
      </c>
      <c r="Q158">
        <v>33.4</v>
      </c>
      <c r="R158">
        <v>0.57459000000000005</v>
      </c>
      <c r="S158">
        <v>0.85797000000000001</v>
      </c>
      <c r="T158">
        <v>67</v>
      </c>
      <c r="U158">
        <v>1.5494000000000001</v>
      </c>
      <c r="V158">
        <v>3.4268399999999999</v>
      </c>
      <c r="W158">
        <f t="shared" si="2"/>
        <v>14.892688</v>
      </c>
    </row>
    <row r="159" spans="1:23" ht="15.75" x14ac:dyDescent="0.25">
      <c r="A159" t="s">
        <v>191</v>
      </c>
      <c r="B159" t="s">
        <v>39</v>
      </c>
      <c r="C159" t="s">
        <v>38</v>
      </c>
      <c r="D159" t="s">
        <v>32</v>
      </c>
      <c r="E159">
        <v>30</v>
      </c>
      <c r="F159">
        <v>9.9664599999999997</v>
      </c>
      <c r="G159">
        <v>7.0983400000000003</v>
      </c>
      <c r="H159">
        <v>2.7518799999999999</v>
      </c>
      <c r="I159">
        <v>1.1947700000000001</v>
      </c>
      <c r="J159">
        <v>0.29844999999999999</v>
      </c>
      <c r="K159">
        <v>1.2334400000000001</v>
      </c>
      <c r="L159">
        <v>3.90143</v>
      </c>
      <c r="M159">
        <v>9.0587</v>
      </c>
      <c r="N159">
        <v>43.1</v>
      </c>
      <c r="O159">
        <v>1.3324199999999999</v>
      </c>
      <c r="P159">
        <v>4.0546899999999999</v>
      </c>
      <c r="Q159">
        <v>32.9</v>
      </c>
      <c r="R159">
        <v>0.83118000000000003</v>
      </c>
      <c r="S159">
        <v>1.40198</v>
      </c>
      <c r="T159">
        <v>59.3</v>
      </c>
      <c r="U159">
        <v>2.4090500000000001</v>
      </c>
      <c r="V159">
        <v>4.6892899999999997</v>
      </c>
      <c r="W159">
        <f t="shared" si="2"/>
        <v>25.858508</v>
      </c>
    </row>
    <row r="160" spans="1:23" ht="15.75" x14ac:dyDescent="0.25">
      <c r="A160" t="s">
        <v>192</v>
      </c>
      <c r="B160" t="s">
        <v>27</v>
      </c>
      <c r="C160" t="s">
        <v>4</v>
      </c>
      <c r="D160" t="s">
        <v>32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 t="shared" si="2"/>
        <v>0</v>
      </c>
    </row>
    <row r="161" spans="1:23" ht="15.75" x14ac:dyDescent="0.25">
      <c r="A161" t="s">
        <v>193</v>
      </c>
      <c r="B161" t="s">
        <v>27</v>
      </c>
      <c r="C161" t="s">
        <v>4</v>
      </c>
      <c r="D161" t="s">
        <v>32</v>
      </c>
      <c r="E161">
        <v>24</v>
      </c>
      <c r="F161">
        <v>8.3415900000000001</v>
      </c>
      <c r="G161">
        <v>3.2186499999999998</v>
      </c>
      <c r="H161">
        <v>1.2360100000000001</v>
      </c>
      <c r="I161">
        <v>0.97889000000000004</v>
      </c>
      <c r="J161">
        <v>0.2243</v>
      </c>
      <c r="K161">
        <v>0.79239000000000004</v>
      </c>
      <c r="L161">
        <v>3.1371799999999999</v>
      </c>
      <c r="M161">
        <v>6.8807700000000001</v>
      </c>
      <c r="N161">
        <v>45.6</v>
      </c>
      <c r="O161">
        <v>1.351</v>
      </c>
      <c r="P161">
        <v>3.9695900000000002</v>
      </c>
      <c r="Q161">
        <v>34</v>
      </c>
      <c r="R161">
        <v>0.71621999999999997</v>
      </c>
      <c r="S161">
        <v>0.95452999999999999</v>
      </c>
      <c r="T161">
        <v>75</v>
      </c>
      <c r="U161">
        <v>0.68189</v>
      </c>
      <c r="V161">
        <v>2.5367600000000001</v>
      </c>
      <c r="W161">
        <f t="shared" si="2"/>
        <v>16.875164999999999</v>
      </c>
    </row>
    <row r="162" spans="1:23" ht="15.75" x14ac:dyDescent="0.25">
      <c r="A162" t="s">
        <v>194</v>
      </c>
      <c r="B162" t="s">
        <v>38</v>
      </c>
      <c r="C162" t="s">
        <v>39</v>
      </c>
      <c r="D162" t="s">
        <v>36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f t="shared" si="2"/>
        <v>0</v>
      </c>
    </row>
    <row r="163" spans="1:23" ht="15.75" x14ac:dyDescent="0.25">
      <c r="A163" t="s">
        <v>195</v>
      </c>
      <c r="B163" t="s">
        <v>24</v>
      </c>
      <c r="C163" t="s">
        <v>23</v>
      </c>
      <c r="D163" t="s">
        <v>25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 t="shared" si="2"/>
        <v>0</v>
      </c>
    </row>
    <row r="164" spans="1:23" ht="15.75" x14ac:dyDescent="0.25">
      <c r="A164" t="s">
        <v>196</v>
      </c>
      <c r="B164" t="s">
        <v>23</v>
      </c>
      <c r="C164" t="s">
        <v>24</v>
      </c>
      <c r="D164" t="s">
        <v>32</v>
      </c>
      <c r="E164">
        <v>9</v>
      </c>
      <c r="F164">
        <v>3.3465500000000001</v>
      </c>
      <c r="G164">
        <v>2.4197299999999999</v>
      </c>
      <c r="H164">
        <v>0.94550000000000001</v>
      </c>
      <c r="I164">
        <v>0.56054000000000004</v>
      </c>
      <c r="J164">
        <v>0.19136</v>
      </c>
      <c r="K164">
        <v>0.56247000000000003</v>
      </c>
      <c r="L164">
        <v>1.41648</v>
      </c>
      <c r="M164">
        <v>2.7977799999999999</v>
      </c>
      <c r="N164">
        <v>50.6</v>
      </c>
      <c r="O164">
        <v>0.19903000000000001</v>
      </c>
      <c r="P164">
        <v>0.59235000000000004</v>
      </c>
      <c r="Q164">
        <v>33.6</v>
      </c>
      <c r="R164">
        <v>0.31455</v>
      </c>
      <c r="S164">
        <v>0.48953999999999998</v>
      </c>
      <c r="T164">
        <v>64.3</v>
      </c>
      <c r="U164">
        <v>0.89283000000000001</v>
      </c>
      <c r="V164">
        <v>1.5268999999999999</v>
      </c>
      <c r="W164">
        <f t="shared" si="2"/>
        <v>9.3617060000000016</v>
      </c>
    </row>
    <row r="165" spans="1:23" ht="15.75" x14ac:dyDescent="0.25">
      <c r="A165" t="s">
        <v>197</v>
      </c>
      <c r="B165" t="s">
        <v>29</v>
      </c>
      <c r="C165" t="s">
        <v>30</v>
      </c>
      <c r="D165" t="s">
        <v>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f t="shared" si="2"/>
        <v>0</v>
      </c>
    </row>
    <row r="166" spans="1:23" ht="15.75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RotoWire NBA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Perig Cossec-Kerloc'h (External)</cp:lastModifiedBy>
  <dcterms:modified xsi:type="dcterms:W3CDTF">2023-01-27T10:13:41Z</dcterms:modified>
</cp:coreProperties>
</file>