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rig.cosseckerloch\Downloads\"/>
    </mc:Choice>
  </mc:AlternateContent>
  <xr:revisionPtr revIDLastSave="0" documentId="13_ncr:1_{8898F65D-0577-4FF4-902A-FF1099F5272E}" xr6:coauthVersionLast="47" xr6:coauthVersionMax="47" xr10:uidLastSave="{00000000-0000-0000-0000-000000000000}"/>
  <bookViews>
    <workbookView xWindow="28680" yWindow="825" windowWidth="29040" windowHeight="15840" xr2:uid="{00000000-000D-0000-FFFF-FFFF00000000}"/>
  </bookViews>
  <sheets>
    <sheet name="RotoWire NBA Proje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2" i="1"/>
</calcChain>
</file>

<file path=xl/sharedStrings.xml><?xml version="1.0" encoding="utf-8"?>
<sst xmlns="http://schemas.openxmlformats.org/spreadsheetml/2006/main" count="1295" uniqueCount="363">
  <si>
    <t>NAME</t>
  </si>
  <si>
    <t>Team</t>
  </si>
  <si>
    <t>OPP</t>
  </si>
  <si>
    <t>Pos</t>
  </si>
  <si>
    <t>MIN</t>
  </si>
  <si>
    <t>PTS</t>
  </si>
  <si>
    <t>REB</t>
  </si>
  <si>
    <t>AST</t>
  </si>
  <si>
    <t>STL</t>
  </si>
  <si>
    <t>BLK</t>
  </si>
  <si>
    <t>TO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</si>
  <si>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</si>
  <si>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</si>
  <si>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</si>
  <si>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</si>
  <si>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</si>
  <si>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</si>
  <si>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</si>
  <si>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</si>
  <si>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</si>
  <si>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</si>
  <si>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</si>
  <si>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Precious Achiuwa</t>
  </si>
  <si>
    <t>TOR</t>
  </si>
  <si>
    <t>SAC</t>
  </si>
  <si>
    <t>C</t>
  </si>
  <si>
    <t>Steven Adams</t>
  </si>
  <si>
    <t>MEM</t>
  </si>
  <si>
    <t>GSW</t>
  </si>
  <si>
    <t>Ochai Agbaji</t>
  </si>
  <si>
    <t>UTA</t>
  </si>
  <si>
    <t>POR</t>
  </si>
  <si>
    <t>G</t>
  </si>
  <si>
    <t>Santi Aldama</t>
  </si>
  <si>
    <t>F</t>
  </si>
  <si>
    <t>Nickeil Alexander-Walker</t>
  </si>
  <si>
    <t>Grayson Allen</t>
  </si>
  <si>
    <t>MIL</t>
  </si>
  <si>
    <t>DEN</t>
  </si>
  <si>
    <t>Jose Alvarado</t>
  </si>
  <si>
    <t>NOP</t>
  </si>
  <si>
    <t>Kyle Anderson</t>
  </si>
  <si>
    <t>Giannis Antetokounmpo</t>
  </si>
  <si>
    <t>Thanasis Antetokounmpo</t>
  </si>
  <si>
    <t>Cole Anthony</t>
  </si>
  <si>
    <t>ORL</t>
  </si>
  <si>
    <t>IND</t>
  </si>
  <si>
    <t>OG Anunoby</t>
  </si>
  <si>
    <t>Deni Avdija</t>
  </si>
  <si>
    <t>WAS</t>
  </si>
  <si>
    <t>HOU</t>
  </si>
  <si>
    <t>Udoka Azubuike</t>
  </si>
  <si>
    <t>Ibou Badji</t>
  </si>
  <si>
    <t>Patrick Baldwin</t>
  </si>
  <si>
    <t>Mo Bamba</t>
  </si>
  <si>
    <t>Paolo Banchero</t>
  </si>
  <si>
    <t>Desmond Bane</t>
  </si>
  <si>
    <t>Dalano Banton</t>
  </si>
  <si>
    <t>Dominick Barlow</t>
  </si>
  <si>
    <t>SAS</t>
  </si>
  <si>
    <t>LAL</t>
  </si>
  <si>
    <t>Harrison Barnes</t>
  </si>
  <si>
    <t>Scottie Barnes</t>
  </si>
  <si>
    <t>Will Barton</t>
  </si>
  <si>
    <t>Charles Bassey</t>
  </si>
  <si>
    <t>Keita Bates-Diop</t>
  </si>
  <si>
    <t>Darius Bazley</t>
  </si>
  <si>
    <t>OKC</t>
  </si>
  <si>
    <t>ATL</t>
  </si>
  <si>
    <t>Bradley Beal</t>
  </si>
  <si>
    <t>Malik Beasley</t>
  </si>
  <si>
    <t>MarJon Beauchamp</t>
  </si>
  <si>
    <t>Patrick Beverley</t>
  </si>
  <si>
    <t>Khem Birch</t>
  </si>
  <si>
    <t>Goga Bitadze</t>
  </si>
  <si>
    <t>Bogdan Bogdanovic</t>
  </si>
  <si>
    <t>Bol Bol</t>
  </si>
  <si>
    <t>Leandro Bolmaro</t>
  </si>
  <si>
    <t>Chris Boucher</t>
  </si>
  <si>
    <t>Malaki Branham</t>
  </si>
  <si>
    <t>Christian Braun</t>
  </si>
  <si>
    <t>Oshae Brissett</t>
  </si>
  <si>
    <t>Dillon Brooks</t>
  </si>
  <si>
    <t>Bruce Brown</t>
  </si>
  <si>
    <t>Greg Brown</t>
  </si>
  <si>
    <t>Kendall Brown</t>
  </si>
  <si>
    <t>Troy Brown</t>
  </si>
  <si>
    <t>Thomas Bryant</t>
  </si>
  <si>
    <t>John Butler</t>
  </si>
  <si>
    <t>Kentavious Caldwell-Pope</t>
  </si>
  <si>
    <t>Vlatko Cancar</t>
  </si>
  <si>
    <t>Clint Capela</t>
  </si>
  <si>
    <t>Vernon Carey</t>
  </si>
  <si>
    <t>Jevon Carter</t>
  </si>
  <si>
    <t>Wendell Carter</t>
  </si>
  <si>
    <t>Kennedy Chandler</t>
  </si>
  <si>
    <t>Max Christie</t>
  </si>
  <si>
    <t>Josh Christopher</t>
  </si>
  <si>
    <t>Brandon Clarke</t>
  </si>
  <si>
    <t>Jordan Clarkson</t>
  </si>
  <si>
    <t>Nic Claxton</t>
  </si>
  <si>
    <t>BKN</t>
  </si>
  <si>
    <t>PHI</t>
  </si>
  <si>
    <t>John Collins</t>
  </si>
  <si>
    <t>Zach Collins</t>
  </si>
  <si>
    <t>Mike Conley</t>
  </si>
  <si>
    <t>Pat Connaughton</t>
  </si>
  <si>
    <t>Seth Curry</t>
  </si>
  <si>
    <t>Stephen Curry</t>
  </si>
  <si>
    <t>Dyson Daniels</t>
  </si>
  <si>
    <t>Anthony Davis</t>
  </si>
  <si>
    <t>Johnny Davis</t>
  </si>
  <si>
    <t>Terence Davis</t>
  </si>
  <si>
    <t>Matthew Dellavedova</t>
  </si>
  <si>
    <t>Ousmane Dieng</t>
  </si>
  <si>
    <t>Donte DiVincenzo</t>
  </si>
  <si>
    <t>Luguentz Dort</t>
  </si>
  <si>
    <t>Jeff Dowtin</t>
  </si>
  <si>
    <t>Chris Duarte</t>
  </si>
  <si>
    <t>David Duke</t>
  </si>
  <si>
    <t>Kevin Durant</t>
  </si>
  <si>
    <t>Tari Eason</t>
  </si>
  <si>
    <t>Anthony Edwards</t>
  </si>
  <si>
    <t>Kessler Edwards</t>
  </si>
  <si>
    <t>Keon Ellis</t>
  </si>
  <si>
    <t>Joel Embiid</t>
  </si>
  <si>
    <t>Drew Eubanks</t>
  </si>
  <si>
    <t>Bruno Fernando</t>
  </si>
  <si>
    <t>Malachi Flynn</t>
  </si>
  <si>
    <t>Simone Fontecchio</t>
  </si>
  <si>
    <t>Bryn Forbes</t>
  </si>
  <si>
    <t>De'Aaron Fox</t>
  </si>
  <si>
    <t>Markelle Fultz</t>
  </si>
  <si>
    <t>Wenyen Gabriel</t>
  </si>
  <si>
    <t>Daniel Gafford</t>
  </si>
  <si>
    <t>Usman Garuba</t>
  </si>
  <si>
    <t>Luka Garza</t>
  </si>
  <si>
    <t>Rudy Gay</t>
  </si>
  <si>
    <t>Taj Gibson</t>
  </si>
  <si>
    <t>Josh Giddey</t>
  </si>
  <si>
    <t>Shai Gilgeous-Alexander</t>
  </si>
  <si>
    <t>Anthony Gill</t>
  </si>
  <si>
    <t>Collin Gillespie</t>
  </si>
  <si>
    <t>Rudy Gobert</t>
  </si>
  <si>
    <t>Jordan Goodwin</t>
  </si>
  <si>
    <t>Aaron Gordon</t>
  </si>
  <si>
    <t>Eric Gordon</t>
  </si>
  <si>
    <t>Devonte' Graham</t>
  </si>
  <si>
    <t>Jerami Grant</t>
  </si>
  <si>
    <t>AJ Green</t>
  </si>
  <si>
    <t>Danny Green</t>
  </si>
  <si>
    <t>Draymond Green</t>
  </si>
  <si>
    <t>Jalen Green</t>
  </si>
  <si>
    <t>JaMychal Green</t>
  </si>
  <si>
    <t>Jeff Green</t>
  </si>
  <si>
    <t>AJ Griffin</t>
  </si>
  <si>
    <t>Rui Hachimura</t>
  </si>
  <si>
    <t>Tyrese Haliburton</t>
  </si>
  <si>
    <t>R.J. Hampton</t>
  </si>
  <si>
    <t>James Harden</t>
  </si>
  <si>
    <t>Montrezl Harrell</t>
  </si>
  <si>
    <t>Gary Harris</t>
  </si>
  <si>
    <t>Joe Harris</t>
  </si>
  <si>
    <t>Kevon Harris</t>
  </si>
  <si>
    <t>Tobias Harris</t>
  </si>
  <si>
    <t>Josh Hart</t>
  </si>
  <si>
    <t>Jaxson Hayes</t>
  </si>
  <si>
    <t>Juancho Hernangomez</t>
  </si>
  <si>
    <t>Willy Hernangomez</t>
  </si>
  <si>
    <t>Buddy Hield</t>
  </si>
  <si>
    <t>George Hill</t>
  </si>
  <si>
    <t>Aaron Holiday</t>
  </si>
  <si>
    <t>Jrue Holiday</t>
  </si>
  <si>
    <t>Justin Holiday</t>
  </si>
  <si>
    <t>Richaun Holmes</t>
  </si>
  <si>
    <t>Talen Horton-Tucker</t>
  </si>
  <si>
    <t>Danuel House</t>
  </si>
  <si>
    <t>Caleb Houstan</t>
  </si>
  <si>
    <t>Trevor Hudgins</t>
  </si>
  <si>
    <t>Kevin Huerter</t>
  </si>
  <si>
    <t>De'Andre Hunter</t>
  </si>
  <si>
    <t>Bones Hyland</t>
  </si>
  <si>
    <t>Serge Ibaka</t>
  </si>
  <si>
    <t>Andre Iguodala</t>
  </si>
  <si>
    <t>Joe Ingles</t>
  </si>
  <si>
    <t>Brandon Ingram</t>
  </si>
  <si>
    <t>Kyrie Irving</t>
  </si>
  <si>
    <t>Jonathan Isaac</t>
  </si>
  <si>
    <t>Isaiah Jackson</t>
  </si>
  <si>
    <t>Jaren Jackson</t>
  </si>
  <si>
    <t>LeBron James</t>
  </si>
  <si>
    <t>Ty Jerome</t>
  </si>
  <si>
    <t>Isaiah Joe</t>
  </si>
  <si>
    <t>Jalen Johnson</t>
  </si>
  <si>
    <t>James Johnson</t>
  </si>
  <si>
    <t>Keldon Johnson</t>
  </si>
  <si>
    <t>Keon Johnson</t>
  </si>
  <si>
    <t>Stanley Johnson</t>
  </si>
  <si>
    <t>Nikola Jokic</t>
  </si>
  <si>
    <t>Damian Jones</t>
  </si>
  <si>
    <t>Herbert Jones</t>
  </si>
  <si>
    <t>Tre Jones</t>
  </si>
  <si>
    <t>Tyus Jones</t>
  </si>
  <si>
    <t>DeAndre Jordan</t>
  </si>
  <si>
    <t>Frank Kaminsky</t>
  </si>
  <si>
    <t>Walker Kessler</t>
  </si>
  <si>
    <t>Corey Kispert</t>
  </si>
  <si>
    <t>Nathan Knight</t>
  </si>
  <si>
    <t>Christian Koloko</t>
  </si>
  <si>
    <t>John Konchar</t>
  </si>
  <si>
    <t>Furkan Korkmaz</t>
  </si>
  <si>
    <t>Vit Krejci</t>
  </si>
  <si>
    <t>Jonathan Kuminga</t>
  </si>
  <si>
    <t>Kyle Kuzma</t>
  </si>
  <si>
    <t>Anthony Lamb</t>
  </si>
  <si>
    <t>Romeo Langford</t>
  </si>
  <si>
    <t>Jake LaRavia</t>
  </si>
  <si>
    <t>Alex Len</t>
  </si>
  <si>
    <t>Kira Lewis</t>
  </si>
  <si>
    <t>Damian Lillard</t>
  </si>
  <si>
    <t>Nassir Little</t>
  </si>
  <si>
    <t>Kenneth Lofton</t>
  </si>
  <si>
    <t>Kevon Looney</t>
  </si>
  <si>
    <t>Brook Lopez</t>
  </si>
  <si>
    <t>Trey Lyles</t>
  </si>
  <si>
    <t>Sandro Mamukelashvili</t>
  </si>
  <si>
    <t>Tre Mann</t>
  </si>
  <si>
    <t>Boban Marjanovic</t>
  </si>
  <si>
    <t>Lauri Markkanen</t>
  </si>
  <si>
    <t>Naji Marshall</t>
  </si>
  <si>
    <t>Kenyon Martin</t>
  </si>
  <si>
    <t>Garrison Mathews</t>
  </si>
  <si>
    <t>Bennedict Mathurin</t>
  </si>
  <si>
    <t>Wesley Matthews</t>
  </si>
  <si>
    <t>Tyrese Maxey</t>
  </si>
  <si>
    <t>CJ McCollum</t>
  </si>
  <si>
    <t>T.J. McConnell</t>
  </si>
  <si>
    <t>Jaden McDaniels</t>
  </si>
  <si>
    <t>Doug McDermott</t>
  </si>
  <si>
    <t>Jordan McLaughlin</t>
  </si>
  <si>
    <t>De'Anthony Melton</t>
  </si>
  <si>
    <t>Chimezie Metu</t>
  </si>
  <si>
    <t>Khris Middleton</t>
  </si>
  <si>
    <t>Patty Mills</t>
  </si>
  <si>
    <t>Shake Milton</t>
  </si>
  <si>
    <t>Josh Minott</t>
  </si>
  <si>
    <t>Davion Mitchell</t>
  </si>
  <si>
    <t>Malik Monk</t>
  </si>
  <si>
    <t>Moses Moody</t>
  </si>
  <si>
    <t>Wendell Moore</t>
  </si>
  <si>
    <t>Ja Morant</t>
  </si>
  <si>
    <t>Markieff Morris</t>
  </si>
  <si>
    <t>Monte Morris</t>
  </si>
  <si>
    <t>Trey Murphy</t>
  </si>
  <si>
    <t>Dejounte Murray</t>
  </si>
  <si>
    <t>Jamal Murray</t>
  </si>
  <si>
    <t>Keegan Murray</t>
  </si>
  <si>
    <t>Mike Muscala</t>
  </si>
  <si>
    <t>Larry Nance</t>
  </si>
  <si>
    <t>Andrew Nembhard</t>
  </si>
  <si>
    <t>Aaron Nesmith</t>
  </si>
  <si>
    <t>Georges Niang</t>
  </si>
  <si>
    <t>Daishen Nix</t>
  </si>
  <si>
    <t>Zeke Nnaji</t>
  </si>
  <si>
    <t>Jaylen Nowell</t>
  </si>
  <si>
    <t>Kendrick Nunn</t>
  </si>
  <si>
    <t>Jusuf Nurkic</t>
  </si>
  <si>
    <t>Jordan Nwora</t>
  </si>
  <si>
    <t>Royce O'Neale</t>
  </si>
  <si>
    <t>Chuma Okeke</t>
  </si>
  <si>
    <t>Onyeka Okongwu</t>
  </si>
  <si>
    <t>KZ Okpala</t>
  </si>
  <si>
    <t>Kelly Olynyk</t>
  </si>
  <si>
    <t>Eugene Omoruyi</t>
  </si>
  <si>
    <t>Gary Payton</t>
  </si>
  <si>
    <t>Jakob Poeltl</t>
  </si>
  <si>
    <t>Aleksej Pokusevski</t>
  </si>
  <si>
    <t>Jordan Poole</t>
  </si>
  <si>
    <t>Kevin Porter</t>
  </si>
  <si>
    <t>Michael Porter</t>
  </si>
  <si>
    <t>Otto Porter</t>
  </si>
  <si>
    <t>Bobby Portis</t>
  </si>
  <si>
    <t>Kristaps Porzingis</t>
  </si>
  <si>
    <t>Taurean Prince</t>
  </si>
  <si>
    <t>Trevelin Queen</t>
  </si>
  <si>
    <t>Neemias Queta</t>
  </si>
  <si>
    <t>Austin Reaves</t>
  </si>
  <si>
    <t>Davon Reed</t>
  </si>
  <si>
    <t>Paul Reed</t>
  </si>
  <si>
    <t>Naz Reid</t>
  </si>
  <si>
    <t>Josh Richardson</t>
  </si>
  <si>
    <t>Austin Rivers</t>
  </si>
  <si>
    <t>Jeremiah Robinson-Earl</t>
  </si>
  <si>
    <t>Isaiah Roby</t>
  </si>
  <si>
    <t>David Roddy</t>
  </si>
  <si>
    <t>Ryan Rollins</t>
  </si>
  <si>
    <t>Terrence Ross</t>
  </si>
  <si>
    <t>D'Angelo Russell</t>
  </si>
  <si>
    <t>Matt Ryan</t>
  </si>
  <si>
    <t>Domantas Sabonis</t>
  </si>
  <si>
    <t>Admiral Schofield</t>
  </si>
  <si>
    <t>Dennis Schroder</t>
  </si>
  <si>
    <t>Alperen Sengun</t>
  </si>
  <si>
    <t>Collin Sexton</t>
  </si>
  <si>
    <t>Day'Ron Sharpe</t>
  </si>
  <si>
    <t>Shaedon Sharpe</t>
  </si>
  <si>
    <t>Pascal Siakam</t>
  </si>
  <si>
    <t>Ben Simmons</t>
  </si>
  <si>
    <t>Anfernee Simons</t>
  </si>
  <si>
    <t>Ish Smith</t>
  </si>
  <si>
    <t>Jabari Smith</t>
  </si>
  <si>
    <t>Jalen Smith</t>
  </si>
  <si>
    <t>Jeremy Sochan</t>
  </si>
  <si>
    <t>Jaden Springer</t>
  </si>
  <si>
    <t>Jalen Suggs</t>
  </si>
  <si>
    <t>Edmond Sumner</t>
  </si>
  <si>
    <t>Cole Swider</t>
  </si>
  <si>
    <t>Jae'Sean Tate</t>
  </si>
  <si>
    <t>Terry Taylor</t>
  </si>
  <si>
    <t>Garrett Temple</t>
  </si>
  <si>
    <t>Daniel Theis</t>
  </si>
  <si>
    <t>Cam Thomas</t>
  </si>
  <si>
    <t>Klay Thompson</t>
  </si>
  <si>
    <t>Matisse Thybulle</t>
  </si>
  <si>
    <t>Xavier Tillman</t>
  </si>
  <si>
    <t>Isaiah Todd</t>
  </si>
  <si>
    <t>Juan Toscano-Anderson</t>
  </si>
  <si>
    <t>Karl-Anthony Towns</t>
  </si>
  <si>
    <t>Gary Trent</t>
  </si>
  <si>
    <t>P.J. Tucker</t>
  </si>
  <si>
    <t>Myles Turner</t>
  </si>
  <si>
    <t>Jonas Valanciunas</t>
  </si>
  <si>
    <t>Jarred Vanderbilt</t>
  </si>
  <si>
    <t>Fred VanVleet</t>
  </si>
  <si>
    <t>Devin Vassell</t>
  </si>
  <si>
    <t>Franz Wagner</t>
  </si>
  <si>
    <t>Moritz Wagner</t>
  </si>
  <si>
    <t>Jabari Walker</t>
  </si>
  <si>
    <t>Lonnie Walker</t>
  </si>
  <si>
    <t>T.J. Warren</t>
  </si>
  <si>
    <t>TyTy Washington</t>
  </si>
  <si>
    <t>Yuta Watanabe</t>
  </si>
  <si>
    <t>Lindy Waters</t>
  </si>
  <si>
    <t>Trendon Watford</t>
  </si>
  <si>
    <t>Peyton Watson</t>
  </si>
  <si>
    <t>Blake Wesley</t>
  </si>
  <si>
    <t>Russell Westbrook</t>
  </si>
  <si>
    <t>Jack White</t>
  </si>
  <si>
    <t>Joe Wieskamp</t>
  </si>
  <si>
    <t>Aaron Wiggins</t>
  </si>
  <si>
    <t>Andrew Wiggins</t>
  </si>
  <si>
    <t>Jalen Williams</t>
  </si>
  <si>
    <t>Jaylin Williams</t>
  </si>
  <si>
    <t>Kenrich Williams</t>
  </si>
  <si>
    <t>Vince Williams</t>
  </si>
  <si>
    <t>Ziaire Williams</t>
  </si>
  <si>
    <t>Zion Williamson</t>
  </si>
  <si>
    <t>Justise Winslow</t>
  </si>
  <si>
    <t>James Wiseman</t>
  </si>
  <si>
    <t>Delon Wright</t>
  </si>
  <si>
    <t>Thaddeus Young</t>
  </si>
  <si>
    <t>Trae Young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</si>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</sst>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225C-35A4-4E54-A79A-D49B0CBAE8F1}" name="Tableau2" displayName="Tableau2" ref="A1:W319" totalsRowShown="0">
  <autoFilter ref="A1:W319" xr:uid="{8932225C-35A4-4E54-A79A-D49B0CBAE8F1}"/>
  <tableColumns count="23">
    <tableColumn id="1" xr3:uid="{8FA64C3C-2838-453F-B700-0EFB76A136A2}" name="NAME"/>
    <tableColumn id="2" xr3:uid="{8A4E5C01-F0B2-4E2F-B34A-E2234D07BFCC}" name="Team"/>
    <tableColumn id="3" xr3:uid="{B70187D8-1F0E-474D-AF2D-571A057C4B61}" name="OPP"/>
    <tableColumn id="4" xr3:uid="{45F88D1E-18CA-415F-B2D6-1CB5A3033A54}" name="Pos"/>
    <tableColumn id="5" xr3:uid="{568062CA-AE4B-4460-9A89-8F176D69C323}" name="MIN"/>
    <tableColumn id="6" xr3:uid="{32764725-9D06-449D-BB34-05F4F76516AD}" name="PTS"/>
    <tableColumn id="7" xr3:uid="{DC428424-4E86-44AA-BDB5-E3D86615E062}" name="REB"/>
    <tableColumn id="8" xr3:uid="{676EEED1-25CC-4162-8DC4-5F9CCB47D344}" name="AST"/>
    <tableColumn id="9" xr3:uid="{5B72EFB7-7E0F-44AE-9E2A-F11189542CC6}" name="STL"/>
    <tableColumn id="10" xr3:uid="{BA0DCCDA-293E-46FD-99FC-C85F6B26190B}" name="BLK"/>
    <tableColumn id="11" xr3:uid="{E4E51843-D063-49D2-BDB0-C94EEF973361}" name="TO"/>
    <tableColumn id="12" xr3:uid="{0B6AE3CB-0568-40C4-9316-624A379A8CE9}" name="FGM"/>
    <tableColumn id="13" xr3:uid="{55D9D65E-9475-4A55-889D-4783A53C099C}" name="FGA"/>
    <tableColumn id="14" xr3:uid="{936AD04F-3417-4D57-9946-2B391EAE1A83}" name="FG%"/>
    <tableColumn id="15" xr3:uid="{CED34B56-9A3E-4487-B83B-4C69EB5D3BB9}" name="3PM"/>
    <tableColumn id="16" xr3:uid="{89DE605F-BFE4-4FFE-88D7-EBE8E14C9E72}" name="3PA"/>
    <tableColumn id="17" xr3:uid="{D07F2DB4-7730-4456-B63E-42B28E2EB107}" name="3P%"/>
    <tableColumn id="18" xr3:uid="{3605A14C-D405-4DFB-84BA-41DAEDC98BE2}" name="FTM"/>
    <tableColumn id="19" xr3:uid="{47510D69-B183-424B-97E8-1C368873C1C6}" name="FTA"/>
    <tableColumn id="20" xr3:uid="{9618D4CD-16B6-4E19-AB34-64D41DEDE8ED}" name="FT%"/>
    <tableColumn id="21" xr3:uid="{50F6A66C-3892-47A7-80A5-BCA5969D46E9}" name="OREB"/>
    <tableColumn id="22" xr3:uid="{0099D2A3-921D-4D20-8B74-1DD5A5A66C1C}" name="DREB"/>
    <tableColumn id="23" xr3:uid="{58EA3CE4-DCE4-4DA1-A3FC-D8E082450F9A}" name="PREDICTION">
      <calculatedColumnFormula>F2+G2*1.2+H2*1.5+I2*3+J2*3-K2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0"/>
  <sheetViews>
    <sheetView tabSelected="1" workbookViewId="0">
      <selection activeCell="W10" sqref="W10"/>
    </sheetView>
  </sheetViews>
  <sheetFormatPr baseColWidth="10" defaultRowHeight="14.5" x14ac:dyDescent="0.35"/>
  <cols>
    <col min="1" max="1" width="20.83203125" customWidth="1"/>
    <col min="2" max="2" width="7.4140625" customWidth="1"/>
    <col min="3" max="3" width="6.58203125" customWidth="1"/>
    <col min="4" max="4" width="6" customWidth="1"/>
    <col min="5" max="5" width="6.5" customWidth="1"/>
    <col min="6" max="7" width="6.33203125" customWidth="1"/>
    <col min="8" max="8" width="6.1640625" customWidth="1"/>
    <col min="9" max="9" width="5.9140625" customWidth="1"/>
    <col min="10" max="10" width="6.25" customWidth="1"/>
    <col min="11" max="11" width="5.5" customWidth="1"/>
    <col min="12" max="12" width="6.75" customWidth="1"/>
    <col min="13" max="13" width="6.33203125" customWidth="1"/>
    <col min="14" max="15" width="6.58203125" customWidth="1"/>
    <col min="16" max="16" width="6.33203125" customWidth="1"/>
    <col min="17" max="18" width="6.5" customWidth="1"/>
    <col min="19" max="19" width="6.1640625" customWidth="1"/>
    <col min="20" max="20" width="6.33203125" customWidth="1"/>
    <col min="21" max="21" width="7.33203125" customWidth="1"/>
    <col min="22" max="22" width="7.4140625" customWidth="1"/>
    <col min="23" max="23" width="12.75" customWidth="1"/>
  </cols>
  <sheetData>
    <row r="1" spans="1:23" ht="27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362</v>
      </c>
    </row>
    <row r="2" spans="1:23" ht="15.5" x14ac:dyDescent="0.35">
      <c r="A2" t="s">
        <v>22</v>
      </c>
      <c r="B2" t="s">
        <v>23</v>
      </c>
      <c r="C2" t="s">
        <v>24</v>
      </c>
      <c r="D2" t="s">
        <v>25</v>
      </c>
      <c r="E2">
        <v>22</v>
      </c>
      <c r="F2">
        <v>9.0996500000000005</v>
      </c>
      <c r="G2">
        <v>7.3743800000000004</v>
      </c>
      <c r="H2">
        <v>1.0985199999999999</v>
      </c>
      <c r="I2">
        <v>0.56325000000000003</v>
      </c>
      <c r="J2">
        <v>0.62892999999999999</v>
      </c>
      <c r="K2">
        <v>1.15751</v>
      </c>
      <c r="L2">
        <v>3.7335699999999998</v>
      </c>
      <c r="M2">
        <v>7.7326800000000002</v>
      </c>
      <c r="N2">
        <v>48.3</v>
      </c>
      <c r="O2">
        <v>0.67967999999999995</v>
      </c>
      <c r="P2">
        <v>1.88507</v>
      </c>
      <c r="Q2">
        <v>36.1</v>
      </c>
      <c r="R2">
        <v>0.95282999999999995</v>
      </c>
      <c r="S2">
        <v>1.4678800000000001</v>
      </c>
      <c r="T2">
        <v>64.900000000000006</v>
      </c>
      <c r="U2">
        <v>2.2747999999999999</v>
      </c>
      <c r="V2">
        <v>5.0995900000000001</v>
      </c>
      <c r="W2">
        <f>F2+G2*1.2+H2*1.5+I2*3+J2*3-K2</f>
        <v>22.015716000000005</v>
      </c>
    </row>
    <row r="3" spans="1:23" ht="15.5" x14ac:dyDescent="0.35">
      <c r="A3" t="s">
        <v>26</v>
      </c>
      <c r="B3" t="s">
        <v>27</v>
      </c>
      <c r="C3" t="s">
        <v>28</v>
      </c>
      <c r="D3" t="s">
        <v>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0">F3+G3*1.2+H3*1.5+I3*3+J3*3-K3</f>
        <v>0</v>
      </c>
    </row>
    <row r="4" spans="1:23" ht="15.5" x14ac:dyDescent="0.35">
      <c r="A4" t="s">
        <v>29</v>
      </c>
      <c r="B4" t="s">
        <v>30</v>
      </c>
      <c r="C4" t="s">
        <v>31</v>
      </c>
      <c r="D4" t="s">
        <v>32</v>
      </c>
      <c r="E4">
        <v>17</v>
      </c>
      <c r="F4">
        <v>6.5664699999999998</v>
      </c>
      <c r="G4">
        <v>3.0777899999999998</v>
      </c>
      <c r="H4">
        <v>1.40025</v>
      </c>
      <c r="I4">
        <v>0.58489000000000002</v>
      </c>
      <c r="J4">
        <v>0.24887000000000001</v>
      </c>
      <c r="K4">
        <v>0.70181000000000004</v>
      </c>
      <c r="L4">
        <v>2.2466499999999998</v>
      </c>
      <c r="M4">
        <v>4.8992500000000003</v>
      </c>
      <c r="N4">
        <v>45.9</v>
      </c>
      <c r="O4">
        <v>0.80371999999999999</v>
      </c>
      <c r="P4">
        <v>2.1043500000000002</v>
      </c>
      <c r="Q4">
        <v>38.200000000000003</v>
      </c>
      <c r="R4">
        <v>1.26945</v>
      </c>
      <c r="S4">
        <v>1.5777000000000001</v>
      </c>
      <c r="T4">
        <v>80.5</v>
      </c>
      <c r="U4">
        <v>0.76644000000000001</v>
      </c>
      <c r="V4">
        <v>2.3113600000000001</v>
      </c>
      <c r="W4">
        <f t="shared" si="0"/>
        <v>14.159663</v>
      </c>
    </row>
    <row r="5" spans="1:23" ht="15.5" x14ac:dyDescent="0.35">
      <c r="A5" t="s">
        <v>33</v>
      </c>
      <c r="B5" t="s">
        <v>27</v>
      </c>
      <c r="C5" t="s">
        <v>28</v>
      </c>
      <c r="D5" t="s">
        <v>34</v>
      </c>
      <c r="E5">
        <v>15</v>
      </c>
      <c r="F5">
        <v>5.8371199999999996</v>
      </c>
      <c r="G5">
        <v>4.7897600000000002</v>
      </c>
      <c r="H5">
        <v>1.54501</v>
      </c>
      <c r="I5">
        <v>0.50893999999999995</v>
      </c>
      <c r="J5">
        <v>0.55113000000000001</v>
      </c>
      <c r="K5">
        <v>0.48945</v>
      </c>
      <c r="L5">
        <v>2.0751499999999998</v>
      </c>
      <c r="M5">
        <v>4.7154800000000003</v>
      </c>
      <c r="N5">
        <v>44</v>
      </c>
      <c r="O5">
        <v>0.88073000000000001</v>
      </c>
      <c r="P5">
        <v>2.5445600000000002</v>
      </c>
      <c r="Q5">
        <v>34.6</v>
      </c>
      <c r="R5">
        <v>0.80608999999999997</v>
      </c>
      <c r="S5">
        <v>1.16259</v>
      </c>
      <c r="T5">
        <v>69.3</v>
      </c>
      <c r="U5">
        <v>1.2340500000000001</v>
      </c>
      <c r="V5">
        <v>3.55572</v>
      </c>
      <c r="W5">
        <f t="shared" si="0"/>
        <v>16.593107</v>
      </c>
    </row>
    <row r="6" spans="1:23" ht="15.5" x14ac:dyDescent="0.35">
      <c r="A6" t="s">
        <v>35</v>
      </c>
      <c r="B6" t="s">
        <v>30</v>
      </c>
      <c r="C6" t="s">
        <v>31</v>
      </c>
      <c r="D6" t="s">
        <v>32</v>
      </c>
      <c r="E6">
        <v>5</v>
      </c>
      <c r="F6">
        <v>2.2505799999999998</v>
      </c>
      <c r="G6">
        <v>0.72882000000000002</v>
      </c>
      <c r="H6">
        <v>0.69164999999999999</v>
      </c>
      <c r="I6">
        <v>0.22753000000000001</v>
      </c>
      <c r="J6">
        <v>0.12679000000000001</v>
      </c>
      <c r="K6">
        <v>0.40311000000000002</v>
      </c>
      <c r="L6">
        <v>0.78644000000000003</v>
      </c>
      <c r="M6">
        <v>1.6441699999999999</v>
      </c>
      <c r="N6">
        <v>47.8</v>
      </c>
      <c r="O6">
        <v>0.38369999999999999</v>
      </c>
      <c r="P6">
        <v>0.89873999999999998</v>
      </c>
      <c r="Q6">
        <v>42.7</v>
      </c>
      <c r="R6">
        <v>0.29399999999999998</v>
      </c>
      <c r="S6">
        <v>0.39726</v>
      </c>
      <c r="T6">
        <v>74</v>
      </c>
      <c r="U6">
        <v>0.11186</v>
      </c>
      <c r="V6">
        <v>0.61695999999999995</v>
      </c>
      <c r="W6">
        <f t="shared" si="0"/>
        <v>4.822489</v>
      </c>
    </row>
    <row r="7" spans="1:23" ht="15.5" x14ac:dyDescent="0.35">
      <c r="A7" t="s">
        <v>36</v>
      </c>
      <c r="B7" t="s">
        <v>37</v>
      </c>
      <c r="C7" t="s">
        <v>38</v>
      </c>
      <c r="D7" t="s">
        <v>32</v>
      </c>
      <c r="E7">
        <v>28</v>
      </c>
      <c r="F7">
        <v>10.259639999999999</v>
      </c>
      <c r="G7">
        <v>3.9479000000000002</v>
      </c>
      <c r="H7">
        <v>1.5299499999999999</v>
      </c>
      <c r="I7">
        <v>0.69991000000000003</v>
      </c>
      <c r="J7">
        <v>0.21557000000000001</v>
      </c>
      <c r="K7">
        <v>0.73448999999999998</v>
      </c>
      <c r="L7">
        <v>3.6264599999999998</v>
      </c>
      <c r="M7">
        <v>8.4077999999999999</v>
      </c>
      <c r="N7">
        <v>43.1</v>
      </c>
      <c r="O7">
        <v>1.9321600000000001</v>
      </c>
      <c r="P7">
        <v>5.1436200000000003</v>
      </c>
      <c r="Q7">
        <v>37.6</v>
      </c>
      <c r="R7">
        <v>1.07456</v>
      </c>
      <c r="S7">
        <v>1.28481</v>
      </c>
      <c r="T7">
        <v>83.6</v>
      </c>
      <c r="U7">
        <v>0.64775000000000005</v>
      </c>
      <c r="V7">
        <v>3.3001499999999999</v>
      </c>
      <c r="W7">
        <f t="shared" si="0"/>
        <v>19.303994999999997</v>
      </c>
    </row>
    <row r="8" spans="1:23" ht="15.5" x14ac:dyDescent="0.35">
      <c r="A8" t="s">
        <v>39</v>
      </c>
      <c r="B8" t="s">
        <v>40</v>
      </c>
      <c r="C8" t="s">
        <v>4</v>
      </c>
      <c r="D8" t="s">
        <v>32</v>
      </c>
      <c r="E8">
        <v>22</v>
      </c>
      <c r="F8">
        <v>9.9113900000000008</v>
      </c>
      <c r="G8">
        <v>2.9553799999999999</v>
      </c>
      <c r="H8">
        <v>4.0145099999999996</v>
      </c>
      <c r="I8">
        <v>1.53729</v>
      </c>
      <c r="J8">
        <v>0.18006</v>
      </c>
      <c r="K8">
        <v>1.2899400000000001</v>
      </c>
      <c r="L8">
        <v>3.7113399999999999</v>
      </c>
      <c r="M8">
        <v>8.29772</v>
      </c>
      <c r="N8">
        <v>44.7</v>
      </c>
      <c r="O8">
        <v>1.17066</v>
      </c>
      <c r="P8">
        <v>3.60798</v>
      </c>
      <c r="Q8">
        <v>32.4</v>
      </c>
      <c r="R8">
        <v>1.31806</v>
      </c>
      <c r="S8">
        <v>1.8250999999999999</v>
      </c>
      <c r="T8">
        <v>72.2</v>
      </c>
      <c r="U8">
        <v>0.73072999999999999</v>
      </c>
      <c r="V8">
        <v>2.22465</v>
      </c>
      <c r="W8">
        <f t="shared" si="0"/>
        <v>23.341720999999996</v>
      </c>
    </row>
    <row r="9" spans="1:23" ht="15.5" x14ac:dyDescent="0.35">
      <c r="A9" t="s">
        <v>41</v>
      </c>
      <c r="B9" t="s">
        <v>4</v>
      </c>
      <c r="C9" t="s">
        <v>40</v>
      </c>
      <c r="D9" t="s">
        <v>34</v>
      </c>
      <c r="E9">
        <v>33</v>
      </c>
      <c r="F9">
        <v>11.63367</v>
      </c>
      <c r="G9">
        <v>7.0493100000000002</v>
      </c>
      <c r="H9">
        <v>4.1413399999999996</v>
      </c>
      <c r="I9">
        <v>1.5169900000000001</v>
      </c>
      <c r="J9">
        <v>0.95760000000000001</v>
      </c>
      <c r="K9">
        <v>1.5485599999999999</v>
      </c>
      <c r="L9">
        <v>4.4084599999999998</v>
      </c>
      <c r="M9">
        <v>9.7410200000000007</v>
      </c>
      <c r="N9">
        <v>45.3</v>
      </c>
      <c r="O9">
        <v>1.25142</v>
      </c>
      <c r="P9">
        <v>3.4815499999999999</v>
      </c>
      <c r="Q9">
        <v>35.9</v>
      </c>
      <c r="R9">
        <v>1.56532</v>
      </c>
      <c r="S9">
        <v>2.1727099999999999</v>
      </c>
      <c r="T9">
        <v>72</v>
      </c>
      <c r="U9">
        <v>1.3210200000000001</v>
      </c>
      <c r="V9">
        <v>5.7282900000000003</v>
      </c>
      <c r="W9">
        <f t="shared" si="0"/>
        <v>32.180062</v>
      </c>
    </row>
    <row r="10" spans="1:23" ht="15.5" x14ac:dyDescent="0.35">
      <c r="A10" t="s">
        <v>42</v>
      </c>
      <c r="B10" t="s">
        <v>37</v>
      </c>
      <c r="C10" t="s">
        <v>38</v>
      </c>
      <c r="D10" t="s">
        <v>34</v>
      </c>
      <c r="E10">
        <v>33</v>
      </c>
      <c r="F10">
        <v>27.290089999999999</v>
      </c>
      <c r="G10">
        <v>12.62241</v>
      </c>
      <c r="H10">
        <v>4.7151699999999996</v>
      </c>
      <c r="I10">
        <v>1.0553699999999999</v>
      </c>
      <c r="J10">
        <v>0.95267000000000002</v>
      </c>
      <c r="K10">
        <v>2.7708900000000001</v>
      </c>
      <c r="L10">
        <v>9.6586200000000009</v>
      </c>
      <c r="M10">
        <v>17.601669999999999</v>
      </c>
      <c r="N10">
        <v>54.9</v>
      </c>
      <c r="O10">
        <v>0.94142999999999999</v>
      </c>
      <c r="P10">
        <v>3.2625700000000002</v>
      </c>
      <c r="Q10">
        <v>28.9</v>
      </c>
      <c r="R10">
        <v>7.0314300000000003</v>
      </c>
      <c r="S10">
        <v>9.85703</v>
      </c>
      <c r="T10">
        <v>71.3</v>
      </c>
      <c r="U10">
        <v>2.4779499999999999</v>
      </c>
      <c r="V10">
        <v>10.14447</v>
      </c>
      <c r="W10">
        <f t="shared" si="0"/>
        <v>52.762967000000003</v>
      </c>
    </row>
    <row r="11" spans="1:23" ht="15.5" x14ac:dyDescent="0.35">
      <c r="A11" t="s">
        <v>43</v>
      </c>
      <c r="B11" t="s">
        <v>37</v>
      </c>
      <c r="C11" t="s">
        <v>38</v>
      </c>
      <c r="D11" t="s">
        <v>34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0</v>
      </c>
    </row>
    <row r="12" spans="1:23" ht="15.5" x14ac:dyDescent="0.35">
      <c r="A12" t="s">
        <v>44</v>
      </c>
      <c r="B12" t="s">
        <v>45</v>
      </c>
      <c r="C12" t="s">
        <v>46</v>
      </c>
      <c r="D12" t="s">
        <v>32</v>
      </c>
      <c r="E12">
        <v>23</v>
      </c>
      <c r="F12">
        <v>11.84956</v>
      </c>
      <c r="G12">
        <v>4.4235899999999999</v>
      </c>
      <c r="H12">
        <v>3.6750699999999998</v>
      </c>
      <c r="I12">
        <v>0.57477</v>
      </c>
      <c r="J12">
        <v>0.20877000000000001</v>
      </c>
      <c r="K12">
        <v>1.5158199999999999</v>
      </c>
      <c r="L12">
        <v>4.0103900000000001</v>
      </c>
      <c r="M12">
        <v>9.9083100000000002</v>
      </c>
      <c r="N12">
        <v>40.5</v>
      </c>
      <c r="O12">
        <v>1.6934800000000001</v>
      </c>
      <c r="P12">
        <v>4.7879399999999999</v>
      </c>
      <c r="Q12">
        <v>35.4</v>
      </c>
      <c r="R12">
        <v>2.1352899999999999</v>
      </c>
      <c r="S12">
        <v>2.5135399999999999</v>
      </c>
      <c r="T12">
        <v>85</v>
      </c>
      <c r="U12">
        <v>0.48047000000000001</v>
      </c>
      <c r="V12">
        <v>3.94312</v>
      </c>
      <c r="W12">
        <f t="shared" si="0"/>
        <v>23.505272999999999</v>
      </c>
    </row>
    <row r="13" spans="1:23" ht="15.5" x14ac:dyDescent="0.35">
      <c r="A13" t="s">
        <v>47</v>
      </c>
      <c r="B13" t="s">
        <v>23</v>
      </c>
      <c r="C13" t="s">
        <v>24</v>
      </c>
      <c r="D13" t="s">
        <v>34</v>
      </c>
      <c r="E13">
        <v>33</v>
      </c>
      <c r="F13">
        <v>15.37082</v>
      </c>
      <c r="G13">
        <v>6.73325</v>
      </c>
      <c r="H13">
        <v>1.9548000000000001</v>
      </c>
      <c r="I13">
        <v>1.4132100000000001</v>
      </c>
      <c r="J13">
        <v>0.56010000000000004</v>
      </c>
      <c r="K13">
        <v>1.60253</v>
      </c>
      <c r="L13">
        <v>5.9175500000000003</v>
      </c>
      <c r="M13">
        <v>12.860709999999999</v>
      </c>
      <c r="N13">
        <v>46</v>
      </c>
      <c r="O13">
        <v>2.0657199999999998</v>
      </c>
      <c r="P13">
        <v>5.5843999999999996</v>
      </c>
      <c r="Q13">
        <v>37</v>
      </c>
      <c r="R13">
        <v>1.47001</v>
      </c>
      <c r="S13">
        <v>1.9052899999999999</v>
      </c>
      <c r="T13">
        <v>77.2</v>
      </c>
      <c r="U13">
        <v>1.8060499999999999</v>
      </c>
      <c r="V13">
        <v>4.9272</v>
      </c>
      <c r="W13">
        <f t="shared" si="0"/>
        <v>30.700319999999998</v>
      </c>
    </row>
    <row r="14" spans="1:23" ht="15.5" x14ac:dyDescent="0.35">
      <c r="A14" t="s">
        <v>48</v>
      </c>
      <c r="B14" t="s">
        <v>49</v>
      </c>
      <c r="C14" t="s">
        <v>50</v>
      </c>
      <c r="D14" t="s">
        <v>34</v>
      </c>
      <c r="E14">
        <v>34</v>
      </c>
      <c r="F14">
        <v>12.985810000000001</v>
      </c>
      <c r="G14">
        <v>7.3258599999999996</v>
      </c>
      <c r="H14">
        <v>2.8545199999999999</v>
      </c>
      <c r="I14">
        <v>1.0710200000000001</v>
      </c>
      <c r="J14">
        <v>0.6472</v>
      </c>
      <c r="K14">
        <v>1.6166700000000001</v>
      </c>
      <c r="L14">
        <v>4.6185099999999997</v>
      </c>
      <c r="M14">
        <v>10.604570000000001</v>
      </c>
      <c r="N14">
        <v>43.6</v>
      </c>
      <c r="O14">
        <v>1.7994600000000001</v>
      </c>
      <c r="P14">
        <v>5.6339300000000003</v>
      </c>
      <c r="Q14">
        <v>31.9</v>
      </c>
      <c r="R14">
        <v>1.9493199999999999</v>
      </c>
      <c r="S14">
        <v>2.5684800000000001</v>
      </c>
      <c r="T14">
        <v>75.900000000000006</v>
      </c>
      <c r="U14">
        <v>0.91520999999999997</v>
      </c>
      <c r="V14">
        <v>6.4106500000000004</v>
      </c>
      <c r="W14">
        <f t="shared" si="0"/>
        <v>29.596612</v>
      </c>
    </row>
    <row r="15" spans="1:23" ht="15.5" x14ac:dyDescent="0.35">
      <c r="A15" t="s">
        <v>51</v>
      </c>
      <c r="B15" t="s">
        <v>30</v>
      </c>
      <c r="C15" t="s">
        <v>31</v>
      </c>
      <c r="D15" t="s">
        <v>25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0</v>
      </c>
    </row>
    <row r="16" spans="1:23" ht="15.5" x14ac:dyDescent="0.35">
      <c r="A16" t="s">
        <v>52</v>
      </c>
      <c r="B16" t="s">
        <v>31</v>
      </c>
      <c r="C16" t="s">
        <v>30</v>
      </c>
      <c r="D16" t="s">
        <v>25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0</v>
      </c>
    </row>
    <row r="17" spans="1:23" ht="15.5" x14ac:dyDescent="0.35">
      <c r="A17" t="s">
        <v>53</v>
      </c>
      <c r="B17" t="s">
        <v>28</v>
      </c>
      <c r="C17" t="s">
        <v>27</v>
      </c>
      <c r="D17" t="s">
        <v>34</v>
      </c>
      <c r="E17">
        <v>1</v>
      </c>
      <c r="F17">
        <v>0.47116999999999998</v>
      </c>
      <c r="G17">
        <v>0.40439000000000003</v>
      </c>
      <c r="H17">
        <v>5.4649999999999997E-2</v>
      </c>
      <c r="I17">
        <v>2.3820000000000001E-2</v>
      </c>
      <c r="J17">
        <v>4.1200000000000001E-2</v>
      </c>
      <c r="K17">
        <v>5.484E-2</v>
      </c>
      <c r="L17">
        <v>0.18221000000000001</v>
      </c>
      <c r="M17">
        <v>0.32225999999999999</v>
      </c>
      <c r="N17">
        <v>56.5</v>
      </c>
      <c r="O17">
        <v>2.8139999999999998E-2</v>
      </c>
      <c r="P17">
        <v>8.2900000000000001E-2</v>
      </c>
      <c r="Q17">
        <v>33.9</v>
      </c>
      <c r="R17">
        <v>7.8609999999999999E-2</v>
      </c>
      <c r="S17">
        <v>0.11164</v>
      </c>
      <c r="T17">
        <v>70.400000000000006</v>
      </c>
      <c r="U17">
        <v>0.13289999999999999</v>
      </c>
      <c r="V17">
        <v>0.27150000000000002</v>
      </c>
      <c r="W17">
        <f t="shared" si="0"/>
        <v>1.178633</v>
      </c>
    </row>
    <row r="18" spans="1:23" ht="15.5" x14ac:dyDescent="0.35">
      <c r="A18" t="s">
        <v>54</v>
      </c>
      <c r="B18" t="s">
        <v>45</v>
      </c>
      <c r="C18" t="s">
        <v>46</v>
      </c>
      <c r="D18" t="s">
        <v>25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0</v>
      </c>
    </row>
    <row r="19" spans="1:23" ht="15.5" x14ac:dyDescent="0.35">
      <c r="A19" t="s">
        <v>55</v>
      </c>
      <c r="B19" t="s">
        <v>45</v>
      </c>
      <c r="C19" t="s">
        <v>46</v>
      </c>
      <c r="D19" t="s">
        <v>34</v>
      </c>
      <c r="E19">
        <v>34</v>
      </c>
      <c r="F19">
        <v>19.406020000000002</v>
      </c>
      <c r="G19">
        <v>7.6113099999999996</v>
      </c>
      <c r="H19">
        <v>3.75786</v>
      </c>
      <c r="I19">
        <v>0.88253999999999999</v>
      </c>
      <c r="J19">
        <v>0.67923999999999995</v>
      </c>
      <c r="K19">
        <v>2.6503399999999999</v>
      </c>
      <c r="L19">
        <v>7.2594200000000004</v>
      </c>
      <c r="M19">
        <v>16.597020000000001</v>
      </c>
      <c r="N19">
        <v>43.7</v>
      </c>
      <c r="O19">
        <v>1.92075</v>
      </c>
      <c r="P19">
        <v>5.7249800000000004</v>
      </c>
      <c r="Q19">
        <v>33.6</v>
      </c>
      <c r="R19">
        <v>2.96644</v>
      </c>
      <c r="S19">
        <v>3.8737699999999999</v>
      </c>
      <c r="T19">
        <v>76.599999999999994</v>
      </c>
      <c r="U19">
        <v>2.36327</v>
      </c>
      <c r="V19">
        <v>5.2480500000000001</v>
      </c>
      <c r="W19">
        <f t="shared" si="0"/>
        <v>36.211381999999993</v>
      </c>
    </row>
    <row r="20" spans="1:23" ht="15.5" x14ac:dyDescent="0.35">
      <c r="A20" t="s">
        <v>56</v>
      </c>
      <c r="B20" t="s">
        <v>27</v>
      </c>
      <c r="C20" t="s">
        <v>28</v>
      </c>
      <c r="D20" t="s">
        <v>32</v>
      </c>
      <c r="E20">
        <v>34</v>
      </c>
      <c r="F20">
        <v>19.79421</v>
      </c>
      <c r="G20">
        <v>6.5573899999999998</v>
      </c>
      <c r="H20">
        <v>3.9960100000000001</v>
      </c>
      <c r="I20">
        <v>0.96269000000000005</v>
      </c>
      <c r="J20">
        <v>0.33106999999999998</v>
      </c>
      <c r="K20">
        <v>2.2840500000000001</v>
      </c>
      <c r="L20">
        <v>6.8671899999999999</v>
      </c>
      <c r="M20">
        <v>15.777570000000001</v>
      </c>
      <c r="N20">
        <v>43.5</v>
      </c>
      <c r="O20">
        <v>2.9803099999999998</v>
      </c>
      <c r="P20">
        <v>7.5211300000000003</v>
      </c>
      <c r="Q20">
        <v>39.6</v>
      </c>
      <c r="R20">
        <v>3.07952</v>
      </c>
      <c r="S20">
        <v>3.7744</v>
      </c>
      <c r="T20">
        <v>81.599999999999994</v>
      </c>
      <c r="U20">
        <v>0.71189999999999998</v>
      </c>
      <c r="V20">
        <v>5.8454899999999999</v>
      </c>
      <c r="W20">
        <f t="shared" si="0"/>
        <v>35.254322999999992</v>
      </c>
    </row>
    <row r="21" spans="1:23" ht="15.5" x14ac:dyDescent="0.35">
      <c r="A21" t="s">
        <v>57</v>
      </c>
      <c r="B21" t="s">
        <v>23</v>
      </c>
      <c r="C21" t="s">
        <v>24</v>
      </c>
      <c r="D21" t="s">
        <v>32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0</v>
      </c>
    </row>
    <row r="22" spans="1:23" ht="15.5" x14ac:dyDescent="0.35">
      <c r="A22" t="s">
        <v>58</v>
      </c>
      <c r="B22" t="s">
        <v>59</v>
      </c>
      <c r="C22" t="s">
        <v>60</v>
      </c>
      <c r="D22" t="s">
        <v>34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0</v>
      </c>
    </row>
    <row r="23" spans="1:23" ht="15.5" x14ac:dyDescent="0.35">
      <c r="A23" t="s">
        <v>61</v>
      </c>
      <c r="B23" t="s">
        <v>24</v>
      </c>
      <c r="C23" t="s">
        <v>23</v>
      </c>
      <c r="D23" t="s">
        <v>34</v>
      </c>
      <c r="E23">
        <v>38</v>
      </c>
      <c r="F23">
        <v>16.223140000000001</v>
      </c>
      <c r="G23">
        <v>7.2759200000000002</v>
      </c>
      <c r="H23">
        <v>2.5174500000000002</v>
      </c>
      <c r="I23">
        <v>0.89961000000000002</v>
      </c>
      <c r="J23">
        <v>0.34720000000000001</v>
      </c>
      <c r="K23">
        <v>1.75776</v>
      </c>
      <c r="L23">
        <v>5.2406199999999998</v>
      </c>
      <c r="M23">
        <v>11.952529999999999</v>
      </c>
      <c r="N23">
        <v>43.8</v>
      </c>
      <c r="O23">
        <v>2.01145</v>
      </c>
      <c r="P23">
        <v>5.55701</v>
      </c>
      <c r="Q23">
        <v>36.200000000000003</v>
      </c>
      <c r="R23">
        <v>3.7304400000000002</v>
      </c>
      <c r="S23">
        <v>4.4873700000000003</v>
      </c>
      <c r="T23">
        <v>83.1</v>
      </c>
      <c r="U23">
        <v>1.48936</v>
      </c>
      <c r="V23">
        <v>5.7865599999999997</v>
      </c>
      <c r="W23">
        <f t="shared" si="0"/>
        <v>30.713089000000007</v>
      </c>
    </row>
    <row r="24" spans="1:23" ht="15.5" x14ac:dyDescent="0.35">
      <c r="A24" t="s">
        <v>62</v>
      </c>
      <c r="B24" t="s">
        <v>23</v>
      </c>
      <c r="C24" t="s">
        <v>24</v>
      </c>
      <c r="D24" t="s">
        <v>34</v>
      </c>
      <c r="E24">
        <v>38</v>
      </c>
      <c r="F24">
        <v>15.95825</v>
      </c>
      <c r="G24">
        <v>9.4701699999999995</v>
      </c>
      <c r="H24">
        <v>4.0617799999999997</v>
      </c>
      <c r="I24">
        <v>1.0318000000000001</v>
      </c>
      <c r="J24">
        <v>0.90346000000000004</v>
      </c>
      <c r="K24">
        <v>2.0469200000000001</v>
      </c>
      <c r="L24">
        <v>6.0832800000000002</v>
      </c>
      <c r="M24">
        <v>11.7507</v>
      </c>
      <c r="N24">
        <v>51.8</v>
      </c>
      <c r="O24">
        <v>1.0966199999999999</v>
      </c>
      <c r="P24">
        <v>3.3694299999999999</v>
      </c>
      <c r="Q24">
        <v>32.5</v>
      </c>
      <c r="R24">
        <v>2.6950599999999998</v>
      </c>
      <c r="S24">
        <v>3.5929700000000002</v>
      </c>
      <c r="T24">
        <v>75</v>
      </c>
      <c r="U24">
        <v>3.1346099999999999</v>
      </c>
      <c r="V24">
        <v>6.3355699999999997</v>
      </c>
      <c r="W24">
        <f t="shared" si="0"/>
        <v>37.173983999999997</v>
      </c>
    </row>
    <row r="25" spans="1:23" ht="15.5" x14ac:dyDescent="0.35">
      <c r="A25" t="s">
        <v>63</v>
      </c>
      <c r="B25" t="s">
        <v>49</v>
      </c>
      <c r="C25" t="s">
        <v>50</v>
      </c>
      <c r="D25" t="s">
        <v>34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0</v>
      </c>
    </row>
    <row r="26" spans="1:23" ht="15.5" x14ac:dyDescent="0.35">
      <c r="A26" t="s">
        <v>64</v>
      </c>
      <c r="B26" t="s">
        <v>59</v>
      </c>
      <c r="C26" t="s">
        <v>60</v>
      </c>
      <c r="D26" t="s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0</v>
      </c>
    </row>
    <row r="27" spans="1:23" ht="15.5" x14ac:dyDescent="0.35">
      <c r="A27" t="s">
        <v>65</v>
      </c>
      <c r="B27" t="s">
        <v>59</v>
      </c>
      <c r="C27" t="s">
        <v>60</v>
      </c>
      <c r="D27" t="s">
        <v>34</v>
      </c>
      <c r="E27">
        <v>7</v>
      </c>
      <c r="F27">
        <v>2.8183400000000001</v>
      </c>
      <c r="G27">
        <v>1.96427</v>
      </c>
      <c r="H27">
        <v>0.4405</v>
      </c>
      <c r="I27">
        <v>0.23457</v>
      </c>
      <c r="J27">
        <v>0.10698000000000001</v>
      </c>
      <c r="K27">
        <v>0.33282</v>
      </c>
      <c r="L27">
        <v>1.1296200000000001</v>
      </c>
      <c r="M27">
        <v>2.2804600000000002</v>
      </c>
      <c r="N27">
        <v>49.5</v>
      </c>
      <c r="O27">
        <v>0.18820000000000001</v>
      </c>
      <c r="P27">
        <v>0.61206000000000005</v>
      </c>
      <c r="Q27">
        <v>30.7</v>
      </c>
      <c r="R27">
        <v>0.37090000000000001</v>
      </c>
      <c r="S27">
        <v>0.48653999999999997</v>
      </c>
      <c r="T27">
        <v>76.2</v>
      </c>
      <c r="U27">
        <v>0.43872</v>
      </c>
      <c r="V27">
        <v>1.52556</v>
      </c>
      <c r="W27">
        <f t="shared" si="0"/>
        <v>6.5280440000000004</v>
      </c>
    </row>
    <row r="28" spans="1:23" ht="15.5" x14ac:dyDescent="0.35">
      <c r="A28" t="s">
        <v>66</v>
      </c>
      <c r="B28" t="s">
        <v>67</v>
      </c>
      <c r="C28" t="s">
        <v>68</v>
      </c>
      <c r="D28" t="s">
        <v>34</v>
      </c>
      <c r="E28">
        <v>16</v>
      </c>
      <c r="F28">
        <v>5.5716099999999997</v>
      </c>
      <c r="G28">
        <v>4.0052700000000003</v>
      </c>
      <c r="H28">
        <v>0.82045999999999997</v>
      </c>
      <c r="I28">
        <v>0.44270999999999999</v>
      </c>
      <c r="J28">
        <v>0.42765999999999998</v>
      </c>
      <c r="K28">
        <v>0.64051000000000002</v>
      </c>
      <c r="L28">
        <v>2.0772699999999999</v>
      </c>
      <c r="M28">
        <v>4.8560100000000004</v>
      </c>
      <c r="N28">
        <v>42.8</v>
      </c>
      <c r="O28">
        <v>0.66561000000000003</v>
      </c>
      <c r="P28">
        <v>2.1793200000000001</v>
      </c>
      <c r="Q28">
        <v>30.5</v>
      </c>
      <c r="R28">
        <v>0.75146000000000002</v>
      </c>
      <c r="S28">
        <v>1.1223399999999999</v>
      </c>
      <c r="T28">
        <v>67</v>
      </c>
      <c r="U28">
        <v>0.76236999999999999</v>
      </c>
      <c r="V28">
        <v>3.2429000000000001</v>
      </c>
      <c r="W28">
        <f t="shared" si="0"/>
        <v>13.579223999999998</v>
      </c>
    </row>
    <row r="29" spans="1:23" ht="15.5" x14ac:dyDescent="0.35">
      <c r="A29" t="s">
        <v>69</v>
      </c>
      <c r="B29" t="s">
        <v>49</v>
      </c>
      <c r="C29" t="s">
        <v>50</v>
      </c>
      <c r="D29" t="s">
        <v>32</v>
      </c>
      <c r="E29">
        <v>32</v>
      </c>
      <c r="F29">
        <v>22.001370000000001</v>
      </c>
      <c r="G29">
        <v>4.1692799999999997</v>
      </c>
      <c r="H29">
        <v>4.8317899999999998</v>
      </c>
      <c r="I29">
        <v>0.86011000000000004</v>
      </c>
      <c r="J29">
        <v>0.29218</v>
      </c>
      <c r="K29">
        <v>2.9297399999999998</v>
      </c>
      <c r="L29">
        <v>7.4110300000000002</v>
      </c>
      <c r="M29">
        <v>16.306909999999998</v>
      </c>
      <c r="N29">
        <v>45.4</v>
      </c>
      <c r="O29">
        <v>2.2008999999999999</v>
      </c>
      <c r="P29">
        <v>6.4515099999999999</v>
      </c>
      <c r="Q29">
        <v>34.1</v>
      </c>
      <c r="R29">
        <v>4.9783999999999997</v>
      </c>
      <c r="S29">
        <v>5.9345499999999998</v>
      </c>
      <c r="T29">
        <v>83.9</v>
      </c>
      <c r="U29">
        <v>0.76729000000000003</v>
      </c>
      <c r="V29">
        <v>3.4019900000000001</v>
      </c>
      <c r="W29">
        <f t="shared" si="0"/>
        <v>34.779320999999996</v>
      </c>
    </row>
    <row r="30" spans="1:23" ht="15.5" x14ac:dyDescent="0.35">
      <c r="A30" t="s">
        <v>70</v>
      </c>
      <c r="B30" t="s">
        <v>30</v>
      </c>
      <c r="C30" t="s">
        <v>31</v>
      </c>
      <c r="D30" t="s">
        <v>32</v>
      </c>
      <c r="E30">
        <v>29</v>
      </c>
      <c r="F30">
        <v>13.011670000000001</v>
      </c>
      <c r="G30">
        <v>4.2055100000000003</v>
      </c>
      <c r="H30">
        <v>1.9725600000000001</v>
      </c>
      <c r="I30">
        <v>0.78683999999999998</v>
      </c>
      <c r="J30">
        <v>0.19655</v>
      </c>
      <c r="K30">
        <v>0.73111000000000004</v>
      </c>
      <c r="L30">
        <v>4.5290699999999999</v>
      </c>
      <c r="M30">
        <v>11.14472</v>
      </c>
      <c r="N30">
        <v>40.6</v>
      </c>
      <c r="O30">
        <v>2.9669699999999999</v>
      </c>
      <c r="P30">
        <v>7.9879699999999998</v>
      </c>
      <c r="Q30">
        <v>37.1</v>
      </c>
      <c r="R30">
        <v>0.98655999999999999</v>
      </c>
      <c r="S30">
        <v>1.2336</v>
      </c>
      <c r="T30">
        <v>80</v>
      </c>
      <c r="U30">
        <v>0.44784000000000002</v>
      </c>
      <c r="V30">
        <v>3.75766</v>
      </c>
      <c r="W30">
        <f t="shared" si="0"/>
        <v>23.236181999999999</v>
      </c>
    </row>
    <row r="31" spans="1:23" ht="15.5" x14ac:dyDescent="0.35">
      <c r="A31" t="s">
        <v>71</v>
      </c>
      <c r="B31" t="s">
        <v>37</v>
      </c>
      <c r="C31" t="s">
        <v>38</v>
      </c>
      <c r="D31" t="s">
        <v>34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0</v>
      </c>
    </row>
    <row r="32" spans="1:23" ht="15.5" x14ac:dyDescent="0.35">
      <c r="A32" t="s">
        <v>72</v>
      </c>
      <c r="B32" t="s">
        <v>60</v>
      </c>
      <c r="C32" t="s">
        <v>59</v>
      </c>
      <c r="D32" t="s">
        <v>32</v>
      </c>
      <c r="E32">
        <v>25</v>
      </c>
      <c r="F32">
        <v>6.4926700000000004</v>
      </c>
      <c r="G32">
        <v>3.8193000000000001</v>
      </c>
      <c r="H32">
        <v>2.27704</v>
      </c>
      <c r="I32">
        <v>0.95506000000000002</v>
      </c>
      <c r="J32">
        <v>0.60260000000000002</v>
      </c>
      <c r="K32">
        <v>0.98389000000000004</v>
      </c>
      <c r="L32">
        <v>2.1747999999999998</v>
      </c>
      <c r="M32">
        <v>5.7670199999999996</v>
      </c>
      <c r="N32">
        <v>37.700000000000003</v>
      </c>
      <c r="O32">
        <v>1.1952199999999999</v>
      </c>
      <c r="P32">
        <v>3.6516999999999999</v>
      </c>
      <c r="Q32">
        <v>32.700000000000003</v>
      </c>
      <c r="R32">
        <v>0.94784999999999997</v>
      </c>
      <c r="S32">
        <v>1.2278899999999999</v>
      </c>
      <c r="T32">
        <v>77.2</v>
      </c>
      <c r="U32">
        <v>0.67051000000000005</v>
      </c>
      <c r="V32">
        <v>3.14879</v>
      </c>
      <c r="W32">
        <f t="shared" si="0"/>
        <v>18.180479999999999</v>
      </c>
    </row>
    <row r="33" spans="1:23" ht="15.5" x14ac:dyDescent="0.35">
      <c r="A33" t="s">
        <v>73</v>
      </c>
      <c r="B33" t="s">
        <v>23</v>
      </c>
      <c r="C33" t="s">
        <v>24</v>
      </c>
      <c r="D33" t="s">
        <v>25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 t="shared" si="0"/>
        <v>0</v>
      </c>
    </row>
    <row r="34" spans="1:23" ht="15.5" x14ac:dyDescent="0.35">
      <c r="A34" t="s">
        <v>74</v>
      </c>
      <c r="B34" t="s">
        <v>46</v>
      </c>
      <c r="C34" t="s">
        <v>45</v>
      </c>
      <c r="D34" t="s">
        <v>25</v>
      </c>
      <c r="E34">
        <v>3</v>
      </c>
      <c r="F34">
        <v>1.4685600000000001</v>
      </c>
      <c r="G34">
        <v>0.92349000000000003</v>
      </c>
      <c r="H34">
        <v>0.26745000000000002</v>
      </c>
      <c r="I34">
        <v>8.1320000000000003E-2</v>
      </c>
      <c r="J34">
        <v>0.18279000000000001</v>
      </c>
      <c r="K34">
        <v>0.20207</v>
      </c>
      <c r="L34">
        <v>0.56725999999999999</v>
      </c>
      <c r="M34">
        <v>1.09345</v>
      </c>
      <c r="N34">
        <v>51.9</v>
      </c>
      <c r="O34">
        <v>8.3779999999999993E-2</v>
      </c>
      <c r="P34">
        <v>0.30886000000000002</v>
      </c>
      <c r="Q34">
        <v>27.1</v>
      </c>
      <c r="R34">
        <v>0.25025999999999998</v>
      </c>
      <c r="S34">
        <v>0.37375999999999998</v>
      </c>
      <c r="T34">
        <v>67</v>
      </c>
      <c r="U34">
        <v>0.36676999999999998</v>
      </c>
      <c r="V34">
        <v>0.55671999999999999</v>
      </c>
      <c r="W34">
        <f t="shared" si="0"/>
        <v>3.5681830000000003</v>
      </c>
    </row>
    <row r="35" spans="1:23" ht="15.5" x14ac:dyDescent="0.35">
      <c r="A35" t="s">
        <v>75</v>
      </c>
      <c r="B35" t="s">
        <v>68</v>
      </c>
      <c r="C35" t="s">
        <v>67</v>
      </c>
      <c r="D35" t="s">
        <v>32</v>
      </c>
      <c r="E35">
        <v>30</v>
      </c>
      <c r="F35">
        <v>13.84041</v>
      </c>
      <c r="G35">
        <v>4.4507300000000001</v>
      </c>
      <c r="H35">
        <v>3.03653</v>
      </c>
      <c r="I35">
        <v>1.08152</v>
      </c>
      <c r="J35">
        <v>0.18407000000000001</v>
      </c>
      <c r="K35">
        <v>1.1014699999999999</v>
      </c>
      <c r="L35">
        <v>4.9664700000000002</v>
      </c>
      <c r="M35">
        <v>11.68229</v>
      </c>
      <c r="N35">
        <v>42.5</v>
      </c>
      <c r="O35">
        <v>2.96373</v>
      </c>
      <c r="P35">
        <v>7.7738699999999996</v>
      </c>
      <c r="Q35">
        <v>38.1</v>
      </c>
      <c r="R35">
        <v>0.94374000000000002</v>
      </c>
      <c r="S35">
        <v>1.1197699999999999</v>
      </c>
      <c r="T35">
        <v>84.3</v>
      </c>
      <c r="U35">
        <v>0.50153000000000003</v>
      </c>
      <c r="V35">
        <v>3.9491999999999998</v>
      </c>
      <c r="W35">
        <f t="shared" si="0"/>
        <v>26.431380999999998</v>
      </c>
    </row>
    <row r="36" spans="1:23" ht="15.5" x14ac:dyDescent="0.35">
      <c r="A36" t="s">
        <v>76</v>
      </c>
      <c r="B36" t="s">
        <v>45</v>
      </c>
      <c r="C36" t="s">
        <v>46</v>
      </c>
      <c r="D36" t="s">
        <v>34</v>
      </c>
      <c r="E36">
        <v>17</v>
      </c>
      <c r="F36">
        <v>7.2666000000000004</v>
      </c>
      <c r="G36">
        <v>4.9861800000000001</v>
      </c>
      <c r="H36">
        <v>0.71352000000000004</v>
      </c>
      <c r="I36">
        <v>0.36991000000000002</v>
      </c>
      <c r="J36">
        <v>1.0549500000000001</v>
      </c>
      <c r="K36">
        <v>1.08053</v>
      </c>
      <c r="L36">
        <v>2.9109400000000001</v>
      </c>
      <c r="M36">
        <v>5.3447699999999996</v>
      </c>
      <c r="N36">
        <v>54.5</v>
      </c>
      <c r="O36">
        <v>0.52930999999999995</v>
      </c>
      <c r="P36">
        <v>1.47052</v>
      </c>
      <c r="Q36">
        <v>36</v>
      </c>
      <c r="R36">
        <v>0.91542999999999997</v>
      </c>
      <c r="S36">
        <v>1.19703</v>
      </c>
      <c r="T36">
        <v>76.5</v>
      </c>
      <c r="U36">
        <v>1.0267599999999999</v>
      </c>
      <c r="V36">
        <v>3.9594200000000002</v>
      </c>
      <c r="W36">
        <f t="shared" si="0"/>
        <v>17.514346000000003</v>
      </c>
    </row>
    <row r="37" spans="1:23" ht="15.5" x14ac:dyDescent="0.35">
      <c r="A37" t="s">
        <v>77</v>
      </c>
      <c r="B37" t="s">
        <v>30</v>
      </c>
      <c r="C37" t="s">
        <v>31</v>
      </c>
      <c r="D37" t="s">
        <v>32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0"/>
        <v>0</v>
      </c>
    </row>
    <row r="38" spans="1:23" ht="15.5" x14ac:dyDescent="0.35">
      <c r="A38" t="s">
        <v>78</v>
      </c>
      <c r="B38" t="s">
        <v>23</v>
      </c>
      <c r="C38" t="s">
        <v>24</v>
      </c>
      <c r="D38" t="s">
        <v>34</v>
      </c>
      <c r="E38">
        <v>15</v>
      </c>
      <c r="F38">
        <v>6.72539</v>
      </c>
      <c r="G38">
        <v>4.9283000000000001</v>
      </c>
      <c r="H38">
        <v>0.35981000000000002</v>
      </c>
      <c r="I38">
        <v>0.47604999999999997</v>
      </c>
      <c r="J38">
        <v>0.77556999999999998</v>
      </c>
      <c r="K38">
        <v>0.44399</v>
      </c>
      <c r="L38">
        <v>2.5051800000000002</v>
      </c>
      <c r="M38">
        <v>5.0846600000000004</v>
      </c>
      <c r="N38">
        <v>49.3</v>
      </c>
      <c r="O38">
        <v>0.65066000000000002</v>
      </c>
      <c r="P38">
        <v>1.94967</v>
      </c>
      <c r="Q38">
        <v>33.4</v>
      </c>
      <c r="R38">
        <v>1.06436</v>
      </c>
      <c r="S38">
        <v>1.34236</v>
      </c>
      <c r="T38">
        <v>79.3</v>
      </c>
      <c r="U38">
        <v>1.7142500000000001</v>
      </c>
      <c r="V38">
        <v>3.2140499999999999</v>
      </c>
      <c r="W38">
        <f t="shared" si="0"/>
        <v>16.489934999999999</v>
      </c>
    </row>
    <row r="39" spans="1:23" ht="15.5" x14ac:dyDescent="0.35">
      <c r="A39" t="s">
        <v>79</v>
      </c>
      <c r="B39" t="s">
        <v>59</v>
      </c>
      <c r="C39" t="s">
        <v>60</v>
      </c>
      <c r="D39" t="s">
        <v>32</v>
      </c>
      <c r="E39">
        <v>20</v>
      </c>
      <c r="F39">
        <v>7.4653600000000004</v>
      </c>
      <c r="G39">
        <v>3.23407</v>
      </c>
      <c r="H39">
        <v>1.71357</v>
      </c>
      <c r="I39">
        <v>0.45571</v>
      </c>
      <c r="J39">
        <v>0.21207999999999999</v>
      </c>
      <c r="K39">
        <v>1.1491499999999999</v>
      </c>
      <c r="L39">
        <v>2.8561399999999999</v>
      </c>
      <c r="M39">
        <v>6.6772099999999996</v>
      </c>
      <c r="N39">
        <v>42.8</v>
      </c>
      <c r="O39">
        <v>0.83386000000000005</v>
      </c>
      <c r="P39">
        <v>2.4260100000000002</v>
      </c>
      <c r="Q39">
        <v>34.4</v>
      </c>
      <c r="R39">
        <v>0.91922999999999999</v>
      </c>
      <c r="S39">
        <v>1.12235</v>
      </c>
      <c r="T39">
        <v>81.900000000000006</v>
      </c>
      <c r="U39">
        <v>0.78005999999999998</v>
      </c>
      <c r="V39">
        <v>2.4540099999999998</v>
      </c>
      <c r="W39">
        <f t="shared" si="0"/>
        <v>14.770819000000001</v>
      </c>
    </row>
    <row r="40" spans="1:23" ht="15.5" x14ac:dyDescent="0.35">
      <c r="A40" t="s">
        <v>80</v>
      </c>
      <c r="B40" t="s">
        <v>38</v>
      </c>
      <c r="C40" t="s">
        <v>37</v>
      </c>
      <c r="D40" t="s">
        <v>32</v>
      </c>
      <c r="E40">
        <v>1</v>
      </c>
      <c r="F40">
        <v>0.40128000000000003</v>
      </c>
      <c r="G40">
        <v>0.19897000000000001</v>
      </c>
      <c r="H40">
        <v>7.2470000000000007E-2</v>
      </c>
      <c r="I40">
        <v>4.2819999999999997E-2</v>
      </c>
      <c r="J40">
        <v>1.5820000000000001E-2</v>
      </c>
      <c r="K40">
        <v>6.2950000000000006E-2</v>
      </c>
      <c r="L40">
        <v>0.14896999999999999</v>
      </c>
      <c r="M40">
        <v>0.36226000000000003</v>
      </c>
      <c r="N40">
        <v>41.1</v>
      </c>
      <c r="O40">
        <v>4.4110000000000003E-2</v>
      </c>
      <c r="P40">
        <v>0.13114999999999999</v>
      </c>
      <c r="Q40">
        <v>33.6</v>
      </c>
      <c r="R40">
        <v>5.9240000000000001E-2</v>
      </c>
      <c r="S40">
        <v>8.022E-2</v>
      </c>
      <c r="T40">
        <v>73.8</v>
      </c>
      <c r="U40">
        <v>5.3109999999999997E-2</v>
      </c>
      <c r="V40">
        <v>0.14585999999999999</v>
      </c>
      <c r="W40">
        <f t="shared" si="0"/>
        <v>0.86171900000000012</v>
      </c>
    </row>
    <row r="41" spans="1:23" ht="15.5" x14ac:dyDescent="0.35">
      <c r="A41" t="s">
        <v>81</v>
      </c>
      <c r="B41" t="s">
        <v>46</v>
      </c>
      <c r="C41" t="s">
        <v>45</v>
      </c>
      <c r="D41" t="s">
        <v>34</v>
      </c>
      <c r="E41">
        <v>15</v>
      </c>
      <c r="F41">
        <v>5.9063800000000004</v>
      </c>
      <c r="G41">
        <v>3.6194600000000001</v>
      </c>
      <c r="H41">
        <v>0.58106000000000002</v>
      </c>
      <c r="I41">
        <v>0.58165999999999995</v>
      </c>
      <c r="J41">
        <v>0.24970999999999999</v>
      </c>
      <c r="K41">
        <v>0.65447999999999995</v>
      </c>
      <c r="L41">
        <v>1.8064</v>
      </c>
      <c r="M41">
        <v>4.2782499999999999</v>
      </c>
      <c r="N41">
        <v>42.2</v>
      </c>
      <c r="O41">
        <v>0.85697999999999996</v>
      </c>
      <c r="P41">
        <v>2.3628200000000001</v>
      </c>
      <c r="Q41">
        <v>36.299999999999997</v>
      </c>
      <c r="R41">
        <v>1.43659</v>
      </c>
      <c r="S41">
        <v>1.9360200000000001</v>
      </c>
      <c r="T41">
        <v>74.2</v>
      </c>
      <c r="U41">
        <v>0.77029000000000003</v>
      </c>
      <c r="V41">
        <v>2.84917</v>
      </c>
      <c r="W41">
        <f t="shared" si="0"/>
        <v>12.960952000000001</v>
      </c>
    </row>
    <row r="42" spans="1:23" ht="15.5" x14ac:dyDescent="0.35">
      <c r="A42" t="s">
        <v>82</v>
      </c>
      <c r="B42" t="s">
        <v>27</v>
      </c>
      <c r="C42" t="s">
        <v>28</v>
      </c>
      <c r="D42" t="s">
        <v>34</v>
      </c>
      <c r="E42">
        <v>31</v>
      </c>
      <c r="F42">
        <v>15.059620000000001</v>
      </c>
      <c r="G42">
        <v>4.76206</v>
      </c>
      <c r="H42">
        <v>2.7915000000000001</v>
      </c>
      <c r="I42">
        <v>1.0562</v>
      </c>
      <c r="J42">
        <v>0.29058</v>
      </c>
      <c r="K42">
        <v>1.67502</v>
      </c>
      <c r="L42">
        <v>5.5740299999999996</v>
      </c>
      <c r="M42">
        <v>12.86795</v>
      </c>
      <c r="N42">
        <v>43.3</v>
      </c>
      <c r="O42">
        <v>1.64323</v>
      </c>
      <c r="P42">
        <v>4.8289</v>
      </c>
      <c r="Q42">
        <v>34</v>
      </c>
      <c r="R42">
        <v>2.2683200000000001</v>
      </c>
      <c r="S42">
        <v>2.92909</v>
      </c>
      <c r="T42">
        <v>77.400000000000006</v>
      </c>
      <c r="U42">
        <v>1.2881400000000001</v>
      </c>
      <c r="V42">
        <v>3.4739200000000001</v>
      </c>
      <c r="W42">
        <f t="shared" si="0"/>
        <v>27.326662000000002</v>
      </c>
    </row>
    <row r="43" spans="1:23" ht="15.5" x14ac:dyDescent="0.35">
      <c r="A43" t="s">
        <v>83</v>
      </c>
      <c r="B43" t="s">
        <v>38</v>
      </c>
      <c r="C43" t="s">
        <v>37</v>
      </c>
      <c r="D43" t="s">
        <v>32</v>
      </c>
      <c r="E43">
        <v>26</v>
      </c>
      <c r="F43">
        <v>9.1482399999999995</v>
      </c>
      <c r="G43">
        <v>4.99946</v>
      </c>
      <c r="H43">
        <v>2.2982200000000002</v>
      </c>
      <c r="I43">
        <v>1.0751900000000001</v>
      </c>
      <c r="J43">
        <v>0.56005000000000005</v>
      </c>
      <c r="K43">
        <v>0.93427000000000004</v>
      </c>
      <c r="L43">
        <v>3.55626</v>
      </c>
      <c r="M43">
        <v>7.8158599999999998</v>
      </c>
      <c r="N43">
        <v>45.5</v>
      </c>
      <c r="O43">
        <v>0.86909000000000003</v>
      </c>
      <c r="P43">
        <v>2.5283500000000001</v>
      </c>
      <c r="Q43">
        <v>34.4</v>
      </c>
      <c r="R43">
        <v>1.1666300000000001</v>
      </c>
      <c r="S43">
        <v>1.5510900000000001</v>
      </c>
      <c r="T43">
        <v>75.2</v>
      </c>
      <c r="U43">
        <v>1.28694</v>
      </c>
      <c r="V43">
        <v>3.71252</v>
      </c>
      <c r="W43">
        <f t="shared" si="0"/>
        <v>22.566372000000001</v>
      </c>
    </row>
    <row r="44" spans="1:23" ht="15.5" x14ac:dyDescent="0.35">
      <c r="A44" t="s">
        <v>84</v>
      </c>
      <c r="B44" t="s">
        <v>31</v>
      </c>
      <c r="C44" t="s">
        <v>30</v>
      </c>
      <c r="D44" t="s">
        <v>34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0"/>
        <v>0</v>
      </c>
    </row>
    <row r="45" spans="1:23" ht="15.5" x14ac:dyDescent="0.35">
      <c r="A45" t="s">
        <v>85</v>
      </c>
      <c r="B45" t="s">
        <v>46</v>
      </c>
      <c r="C45" t="s">
        <v>45</v>
      </c>
      <c r="D45" t="s">
        <v>34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0</v>
      </c>
    </row>
    <row r="46" spans="1:23" ht="15.5" x14ac:dyDescent="0.35">
      <c r="A46" t="s">
        <v>86</v>
      </c>
      <c r="B46" t="s">
        <v>60</v>
      </c>
      <c r="C46" t="s">
        <v>59</v>
      </c>
      <c r="D46" t="s">
        <v>34</v>
      </c>
      <c r="E46">
        <v>27</v>
      </c>
      <c r="F46">
        <v>8.3610500000000005</v>
      </c>
      <c r="G46">
        <v>5.4925600000000001</v>
      </c>
      <c r="H46">
        <v>1.56172</v>
      </c>
      <c r="I46">
        <v>1.01824</v>
      </c>
      <c r="J46">
        <v>0.21168999999999999</v>
      </c>
      <c r="K46">
        <v>0.72770000000000001</v>
      </c>
      <c r="L46">
        <v>3.13035</v>
      </c>
      <c r="M46">
        <v>7.2692699999999997</v>
      </c>
      <c r="N46">
        <v>43.1</v>
      </c>
      <c r="O46">
        <v>1.40974</v>
      </c>
      <c r="P46">
        <v>3.8840400000000002</v>
      </c>
      <c r="Q46">
        <v>36.299999999999997</v>
      </c>
      <c r="R46">
        <v>0.69060999999999995</v>
      </c>
      <c r="S46">
        <v>0.86709999999999998</v>
      </c>
      <c r="T46">
        <v>79.599999999999994</v>
      </c>
      <c r="U46">
        <v>1.1625300000000001</v>
      </c>
      <c r="V46">
        <v>4.3300299999999998</v>
      </c>
      <c r="W46">
        <f t="shared" si="0"/>
        <v>20.256792000000001</v>
      </c>
    </row>
    <row r="47" spans="1:23" ht="15.5" x14ac:dyDescent="0.35">
      <c r="A47" t="s">
        <v>87</v>
      </c>
      <c r="B47" t="s">
        <v>60</v>
      </c>
      <c r="C47" t="s">
        <v>59</v>
      </c>
      <c r="D47" t="s">
        <v>25</v>
      </c>
      <c r="E47">
        <v>24</v>
      </c>
      <c r="F47">
        <v>13.54426</v>
      </c>
      <c r="G47">
        <v>7.6884100000000002</v>
      </c>
      <c r="H47">
        <v>1.4525600000000001</v>
      </c>
      <c r="I47">
        <v>0.60819999999999996</v>
      </c>
      <c r="J47">
        <v>0.95731999999999995</v>
      </c>
      <c r="K47">
        <v>1.0959399999999999</v>
      </c>
      <c r="L47">
        <v>5.0708200000000003</v>
      </c>
      <c r="M47">
        <v>8.5745100000000001</v>
      </c>
      <c r="N47">
        <v>59.1</v>
      </c>
      <c r="O47">
        <v>0.86465999999999998</v>
      </c>
      <c r="P47">
        <v>2.1467800000000001</v>
      </c>
      <c r="Q47">
        <v>40.299999999999997</v>
      </c>
      <c r="R47">
        <v>2.5379700000000001</v>
      </c>
      <c r="S47">
        <v>3.5130499999999998</v>
      </c>
      <c r="T47">
        <v>72.2</v>
      </c>
      <c r="U47">
        <v>2.3454999999999999</v>
      </c>
      <c r="V47">
        <v>5.3429099999999998</v>
      </c>
      <c r="W47">
        <f t="shared" si="0"/>
        <v>28.549812000000003</v>
      </c>
    </row>
    <row r="48" spans="1:23" ht="15.5" x14ac:dyDescent="0.35">
      <c r="A48" t="s">
        <v>88</v>
      </c>
      <c r="B48" t="s">
        <v>31</v>
      </c>
      <c r="C48" t="s">
        <v>30</v>
      </c>
      <c r="D48" t="s">
        <v>34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0</v>
      </c>
    </row>
    <row r="49" spans="1:23" ht="15.5" x14ac:dyDescent="0.35">
      <c r="A49" t="s">
        <v>89</v>
      </c>
      <c r="B49" t="s">
        <v>38</v>
      </c>
      <c r="C49" t="s">
        <v>37</v>
      </c>
      <c r="D49" t="s">
        <v>32</v>
      </c>
      <c r="E49">
        <v>26</v>
      </c>
      <c r="F49">
        <v>10.104469999999999</v>
      </c>
      <c r="G49">
        <v>3.0183200000000001</v>
      </c>
      <c r="H49">
        <v>1.7628999999999999</v>
      </c>
      <c r="I49">
        <v>0.87334000000000001</v>
      </c>
      <c r="J49">
        <v>0.22323000000000001</v>
      </c>
      <c r="K49">
        <v>1.1191599999999999</v>
      </c>
      <c r="L49">
        <v>3.4546000000000001</v>
      </c>
      <c r="M49">
        <v>8.8197200000000002</v>
      </c>
      <c r="N49">
        <v>39.200000000000003</v>
      </c>
      <c r="O49">
        <v>1.9942899999999999</v>
      </c>
      <c r="P49">
        <v>5.6906600000000003</v>
      </c>
      <c r="Q49">
        <v>35</v>
      </c>
      <c r="R49">
        <v>1.20099</v>
      </c>
      <c r="S49">
        <v>1.38385</v>
      </c>
      <c r="T49">
        <v>86.8</v>
      </c>
      <c r="U49">
        <v>0.44001000000000001</v>
      </c>
      <c r="V49">
        <v>2.5783100000000001</v>
      </c>
      <c r="W49">
        <f t="shared" si="0"/>
        <v>18.541353999999998</v>
      </c>
    </row>
    <row r="50" spans="1:23" ht="15.5" x14ac:dyDescent="0.35">
      <c r="A50" t="s">
        <v>90</v>
      </c>
      <c r="B50" t="s">
        <v>38</v>
      </c>
      <c r="C50" t="s">
        <v>37</v>
      </c>
      <c r="D50" t="s">
        <v>34</v>
      </c>
      <c r="E50">
        <v>11</v>
      </c>
      <c r="F50">
        <v>3.9307400000000001</v>
      </c>
      <c r="G50">
        <v>1.9941899999999999</v>
      </c>
      <c r="H50">
        <v>1.0451600000000001</v>
      </c>
      <c r="I50">
        <v>0.15795999999999999</v>
      </c>
      <c r="J50">
        <v>0.15287999999999999</v>
      </c>
      <c r="K50">
        <v>0.57169000000000003</v>
      </c>
      <c r="L50">
        <v>1.4386000000000001</v>
      </c>
      <c r="M50">
        <v>2.8459099999999999</v>
      </c>
      <c r="N50">
        <v>50.5</v>
      </c>
      <c r="O50">
        <v>0.55571000000000004</v>
      </c>
      <c r="P50">
        <v>1.1485799999999999</v>
      </c>
      <c r="Q50">
        <v>48.4</v>
      </c>
      <c r="R50">
        <v>0.49784</v>
      </c>
      <c r="S50">
        <v>0.75197999999999998</v>
      </c>
      <c r="T50">
        <v>66.2</v>
      </c>
      <c r="U50">
        <v>0.46403</v>
      </c>
      <c r="V50">
        <v>1.5301499999999999</v>
      </c>
      <c r="W50">
        <f t="shared" si="0"/>
        <v>8.2523379999999982</v>
      </c>
    </row>
    <row r="51" spans="1:23" ht="15.5" x14ac:dyDescent="0.35">
      <c r="A51" t="s">
        <v>91</v>
      </c>
      <c r="B51" t="s">
        <v>68</v>
      </c>
      <c r="C51" t="s">
        <v>67</v>
      </c>
      <c r="D51" t="s">
        <v>25</v>
      </c>
      <c r="E51">
        <v>28</v>
      </c>
      <c r="F51">
        <v>10.191850000000001</v>
      </c>
      <c r="G51">
        <v>12.59371</v>
      </c>
      <c r="H51">
        <v>1.31745</v>
      </c>
      <c r="I51">
        <v>0.76068000000000002</v>
      </c>
      <c r="J51">
        <v>1.33605</v>
      </c>
      <c r="K51">
        <v>0.72809999999999997</v>
      </c>
      <c r="L51">
        <v>4.2819900000000004</v>
      </c>
      <c r="M51">
        <v>7.0731799999999998</v>
      </c>
      <c r="N51">
        <v>60.5</v>
      </c>
      <c r="O51">
        <v>7.8880000000000006E-2</v>
      </c>
      <c r="P51">
        <v>0.28722999999999999</v>
      </c>
      <c r="Q51">
        <v>27.5</v>
      </c>
      <c r="R51">
        <v>1.54901</v>
      </c>
      <c r="S51">
        <v>2.7313700000000001</v>
      </c>
      <c r="T51">
        <v>56.7</v>
      </c>
      <c r="U51">
        <v>3.6198199999999998</v>
      </c>
      <c r="V51">
        <v>8.9739000000000004</v>
      </c>
      <c r="W51">
        <f t="shared" si="0"/>
        <v>32.842567000000003</v>
      </c>
    </row>
    <row r="52" spans="1:23" ht="15.5" x14ac:dyDescent="0.35">
      <c r="A52" t="s">
        <v>92</v>
      </c>
      <c r="B52" t="s">
        <v>49</v>
      </c>
      <c r="C52" t="s">
        <v>50</v>
      </c>
      <c r="D52" t="s">
        <v>25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 t="shared" si="0"/>
        <v>0</v>
      </c>
    </row>
    <row r="53" spans="1:23" ht="15.5" x14ac:dyDescent="0.35">
      <c r="A53" t="s">
        <v>93</v>
      </c>
      <c r="B53" t="s">
        <v>37</v>
      </c>
      <c r="C53" t="s">
        <v>38</v>
      </c>
      <c r="D53" t="s">
        <v>32</v>
      </c>
      <c r="E53">
        <v>8</v>
      </c>
      <c r="F53">
        <v>1.92011</v>
      </c>
      <c r="G53">
        <v>1.16265</v>
      </c>
      <c r="H53">
        <v>0.85231000000000001</v>
      </c>
      <c r="I53">
        <v>0.47947000000000001</v>
      </c>
      <c r="J53">
        <v>0.10353</v>
      </c>
      <c r="K53">
        <v>0.38846000000000003</v>
      </c>
      <c r="L53">
        <v>0.71333999999999997</v>
      </c>
      <c r="M53">
        <v>1.67397</v>
      </c>
      <c r="N53">
        <v>42.6</v>
      </c>
      <c r="O53">
        <v>0.32918999999999998</v>
      </c>
      <c r="P53">
        <v>0.88068000000000002</v>
      </c>
      <c r="Q53">
        <v>37.4</v>
      </c>
      <c r="R53">
        <v>0.16424</v>
      </c>
      <c r="S53">
        <v>0.20538999999999999</v>
      </c>
      <c r="T53">
        <v>80</v>
      </c>
      <c r="U53">
        <v>0.30656</v>
      </c>
      <c r="V53">
        <v>0.85609000000000002</v>
      </c>
      <c r="W53">
        <f t="shared" si="0"/>
        <v>5.9542950000000001</v>
      </c>
    </row>
    <row r="54" spans="1:23" ht="15.5" x14ac:dyDescent="0.35">
      <c r="A54" t="s">
        <v>94</v>
      </c>
      <c r="B54" t="s">
        <v>45</v>
      </c>
      <c r="C54" t="s">
        <v>46</v>
      </c>
      <c r="D54" t="s">
        <v>25</v>
      </c>
      <c r="E54">
        <v>32</v>
      </c>
      <c r="F54">
        <v>15.00136</v>
      </c>
      <c r="G54">
        <v>11.466749999999999</v>
      </c>
      <c r="H54">
        <v>2.5642499999999999</v>
      </c>
      <c r="I54">
        <v>0.66691999999999996</v>
      </c>
      <c r="J54">
        <v>0.78322999999999998</v>
      </c>
      <c r="K54">
        <v>1.64978</v>
      </c>
      <c r="L54">
        <v>5.6824500000000002</v>
      </c>
      <c r="M54">
        <v>10.68314</v>
      </c>
      <c r="N54">
        <v>53.2</v>
      </c>
      <c r="O54">
        <v>1.3155699999999999</v>
      </c>
      <c r="P54">
        <v>3.7520199999999999</v>
      </c>
      <c r="Q54">
        <v>35.1</v>
      </c>
      <c r="R54">
        <v>2.32091</v>
      </c>
      <c r="S54">
        <v>3.2635700000000001</v>
      </c>
      <c r="T54">
        <v>71.099999999999994</v>
      </c>
      <c r="U54">
        <v>2.87852</v>
      </c>
      <c r="V54">
        <v>8.5882299999999994</v>
      </c>
      <c r="W54">
        <f t="shared" si="0"/>
        <v>35.308505000000004</v>
      </c>
    </row>
    <row r="55" spans="1:23" ht="15.5" x14ac:dyDescent="0.35">
      <c r="A55" t="s">
        <v>95</v>
      </c>
      <c r="B55" t="s">
        <v>27</v>
      </c>
      <c r="C55" t="s">
        <v>28</v>
      </c>
      <c r="D55" t="s">
        <v>32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0</v>
      </c>
    </row>
    <row r="56" spans="1:23" ht="15.5" x14ac:dyDescent="0.35">
      <c r="A56" t="s">
        <v>96</v>
      </c>
      <c r="B56" t="s">
        <v>60</v>
      </c>
      <c r="C56" t="s">
        <v>59</v>
      </c>
      <c r="D56" t="s">
        <v>32</v>
      </c>
      <c r="E56">
        <v>12</v>
      </c>
      <c r="F56">
        <v>6.2850099999999998</v>
      </c>
      <c r="G56">
        <v>4.1800300000000004</v>
      </c>
      <c r="H56">
        <v>0.72553999999999996</v>
      </c>
      <c r="I56">
        <v>0.27106999999999998</v>
      </c>
      <c r="J56">
        <v>0.59565999999999997</v>
      </c>
      <c r="K56">
        <v>0.71733000000000002</v>
      </c>
      <c r="L56">
        <v>2.3660199999999998</v>
      </c>
      <c r="M56">
        <v>4.3762699999999999</v>
      </c>
      <c r="N56">
        <v>54.1</v>
      </c>
      <c r="O56">
        <v>0.50668000000000002</v>
      </c>
      <c r="P56">
        <v>1.3609599999999999</v>
      </c>
      <c r="Q56">
        <v>37.200000000000003</v>
      </c>
      <c r="R56">
        <v>1.0462800000000001</v>
      </c>
      <c r="S56">
        <v>1.3580099999999999</v>
      </c>
      <c r="T56">
        <v>77</v>
      </c>
      <c r="U56">
        <v>1.3250500000000001</v>
      </c>
      <c r="V56">
        <v>2.8549799999999999</v>
      </c>
      <c r="W56">
        <f t="shared" si="0"/>
        <v>14.272215999999998</v>
      </c>
    </row>
    <row r="57" spans="1:23" ht="15.5" x14ac:dyDescent="0.35">
      <c r="A57" t="s">
        <v>97</v>
      </c>
      <c r="B57" t="s">
        <v>50</v>
      </c>
      <c r="C57" t="s">
        <v>49</v>
      </c>
      <c r="D57" t="s">
        <v>32</v>
      </c>
      <c r="E57">
        <v>4</v>
      </c>
      <c r="F57">
        <v>1.80949</v>
      </c>
      <c r="G57">
        <v>0.61101000000000005</v>
      </c>
      <c r="H57">
        <v>0.52968000000000004</v>
      </c>
      <c r="I57">
        <v>0.19556000000000001</v>
      </c>
      <c r="J57">
        <v>3.5979999999999998E-2</v>
      </c>
      <c r="K57">
        <v>0.34466999999999998</v>
      </c>
      <c r="L57">
        <v>0.66017000000000003</v>
      </c>
      <c r="M57">
        <v>1.52508</v>
      </c>
      <c r="N57">
        <v>43.3</v>
      </c>
      <c r="O57">
        <v>0.24049000000000001</v>
      </c>
      <c r="P57">
        <v>0.73053000000000001</v>
      </c>
      <c r="Q57">
        <v>32.9</v>
      </c>
      <c r="R57">
        <v>0.24865999999999999</v>
      </c>
      <c r="S57">
        <v>0.32941999999999999</v>
      </c>
      <c r="T57">
        <v>75.5</v>
      </c>
      <c r="U57">
        <v>0.13228000000000001</v>
      </c>
      <c r="V57">
        <v>0.47872999999999999</v>
      </c>
      <c r="W57">
        <f t="shared" si="0"/>
        <v>3.6871720000000012</v>
      </c>
    </row>
    <row r="58" spans="1:23" ht="15.5" x14ac:dyDescent="0.35">
      <c r="A58" t="s">
        <v>98</v>
      </c>
      <c r="B58" t="s">
        <v>27</v>
      </c>
      <c r="C58" t="s">
        <v>28</v>
      </c>
      <c r="D58" t="s">
        <v>34</v>
      </c>
      <c r="E58">
        <v>15</v>
      </c>
      <c r="F58">
        <v>6.6317199999999996</v>
      </c>
      <c r="G58">
        <v>4.8615000000000004</v>
      </c>
      <c r="H58">
        <v>0.95525000000000004</v>
      </c>
      <c r="I58">
        <v>0.51109000000000004</v>
      </c>
      <c r="J58">
        <v>0.69987999999999995</v>
      </c>
      <c r="K58">
        <v>0.44275999999999999</v>
      </c>
      <c r="L58">
        <v>2.8393999999999999</v>
      </c>
      <c r="M58">
        <v>4.5659900000000002</v>
      </c>
      <c r="N58">
        <v>62.2</v>
      </c>
      <c r="O58">
        <v>0.14638999999999999</v>
      </c>
      <c r="P58">
        <v>0.48857</v>
      </c>
      <c r="Q58">
        <v>30</v>
      </c>
      <c r="R58">
        <v>0.80650999999999995</v>
      </c>
      <c r="S58">
        <v>1.2620100000000001</v>
      </c>
      <c r="T58">
        <v>63.9</v>
      </c>
      <c r="U58">
        <v>1.8291200000000001</v>
      </c>
      <c r="V58">
        <v>3.0323899999999999</v>
      </c>
      <c r="W58">
        <f t="shared" si="0"/>
        <v>17.088545</v>
      </c>
    </row>
    <row r="59" spans="1:23" ht="15.5" x14ac:dyDescent="0.35">
      <c r="A59" t="s">
        <v>99</v>
      </c>
      <c r="B59" t="s">
        <v>30</v>
      </c>
      <c r="C59" t="s">
        <v>31</v>
      </c>
      <c r="D59" t="s">
        <v>32</v>
      </c>
      <c r="E59">
        <v>32</v>
      </c>
      <c r="F59">
        <v>18.571380000000001</v>
      </c>
      <c r="G59">
        <v>4.9166999999999996</v>
      </c>
      <c r="H59">
        <v>5.1981299999999999</v>
      </c>
      <c r="I59">
        <v>0.53720000000000001</v>
      </c>
      <c r="J59">
        <v>0.28886000000000001</v>
      </c>
      <c r="K59">
        <v>2.5633499999999998</v>
      </c>
      <c r="L59">
        <v>6.5941000000000001</v>
      </c>
      <c r="M59">
        <v>14.823359999999999</v>
      </c>
      <c r="N59">
        <v>44.5</v>
      </c>
      <c r="O59">
        <v>2.36273</v>
      </c>
      <c r="P59">
        <v>6.8631900000000003</v>
      </c>
      <c r="Q59">
        <v>34.4</v>
      </c>
      <c r="R59">
        <v>3.0204599999999999</v>
      </c>
      <c r="S59">
        <v>3.7390099999999999</v>
      </c>
      <c r="T59">
        <v>80.8</v>
      </c>
      <c r="U59">
        <v>1.07317</v>
      </c>
      <c r="V59">
        <v>3.8435299999999999</v>
      </c>
      <c r="W59">
        <f t="shared" si="0"/>
        <v>32.183445000000006</v>
      </c>
    </row>
    <row r="60" spans="1:23" ht="15.5" x14ac:dyDescent="0.35">
      <c r="A60" t="s">
        <v>100</v>
      </c>
      <c r="B60" t="s">
        <v>101</v>
      </c>
      <c r="C60" t="s">
        <v>102</v>
      </c>
      <c r="D60" t="s">
        <v>25</v>
      </c>
      <c r="E60">
        <v>36</v>
      </c>
      <c r="F60">
        <v>16.698219999999999</v>
      </c>
      <c r="G60">
        <v>11.971349999999999</v>
      </c>
      <c r="H60">
        <v>1.6871499999999999</v>
      </c>
      <c r="I60">
        <v>0.85119999999999996</v>
      </c>
      <c r="J60">
        <v>1.92757</v>
      </c>
      <c r="K60">
        <v>1.4241299999999999</v>
      </c>
      <c r="L60">
        <v>7.0750599999999997</v>
      </c>
      <c r="M60">
        <v>11.157019999999999</v>
      </c>
      <c r="N60">
        <v>63.4</v>
      </c>
      <c r="O60">
        <v>0.12268999999999999</v>
      </c>
      <c r="P60">
        <v>0.38392999999999999</v>
      </c>
      <c r="Q60">
        <v>32</v>
      </c>
      <c r="R60">
        <v>2.4254099999999998</v>
      </c>
      <c r="S60">
        <v>3.7276799999999999</v>
      </c>
      <c r="T60">
        <v>65.099999999999994</v>
      </c>
      <c r="U60">
        <v>4.5999600000000003</v>
      </c>
      <c r="V60">
        <v>7.3713899999999999</v>
      </c>
      <c r="W60">
        <f t="shared" si="0"/>
        <v>40.506745000000002</v>
      </c>
    </row>
    <row r="61" spans="1:23" ht="15.5" x14ac:dyDescent="0.35">
      <c r="A61" t="s">
        <v>103</v>
      </c>
      <c r="B61" t="s">
        <v>68</v>
      </c>
      <c r="C61" t="s">
        <v>67</v>
      </c>
      <c r="D61" t="s">
        <v>34</v>
      </c>
      <c r="E61">
        <v>34</v>
      </c>
      <c r="F61">
        <v>15.320830000000001</v>
      </c>
      <c r="G61">
        <v>9.2861100000000008</v>
      </c>
      <c r="H61">
        <v>1.8339799999999999</v>
      </c>
      <c r="I61">
        <v>0.71733000000000002</v>
      </c>
      <c r="J61">
        <v>0.84631999999999996</v>
      </c>
      <c r="K61">
        <v>1.1717200000000001</v>
      </c>
      <c r="L61">
        <v>5.4663899999999996</v>
      </c>
      <c r="M61">
        <v>10.84883</v>
      </c>
      <c r="N61">
        <v>50.4</v>
      </c>
      <c r="O61">
        <v>1.84571</v>
      </c>
      <c r="P61">
        <v>5.0002000000000004</v>
      </c>
      <c r="Q61">
        <v>36.9</v>
      </c>
      <c r="R61">
        <v>2.5423399999999998</v>
      </c>
      <c r="S61">
        <v>3.2183199999999998</v>
      </c>
      <c r="T61">
        <v>79</v>
      </c>
      <c r="U61">
        <v>1.86144</v>
      </c>
      <c r="V61">
        <v>7.4246699999999999</v>
      </c>
      <c r="W61">
        <f t="shared" si="0"/>
        <v>32.734362000000004</v>
      </c>
    </row>
    <row r="62" spans="1:23" ht="15.5" x14ac:dyDescent="0.35">
      <c r="A62" t="s">
        <v>104</v>
      </c>
      <c r="B62" t="s">
        <v>59</v>
      </c>
      <c r="C62" t="s">
        <v>60</v>
      </c>
      <c r="D62" t="s">
        <v>25</v>
      </c>
      <c r="E62">
        <v>23</v>
      </c>
      <c r="F62">
        <v>11.359769999999999</v>
      </c>
      <c r="G62">
        <v>7.7546099999999996</v>
      </c>
      <c r="H62">
        <v>3.5180899999999999</v>
      </c>
      <c r="I62">
        <v>0.70260999999999996</v>
      </c>
      <c r="J62">
        <v>1.0503199999999999</v>
      </c>
      <c r="K62">
        <v>2.0274000000000001</v>
      </c>
      <c r="L62">
        <v>4.0613700000000001</v>
      </c>
      <c r="M62">
        <v>8.1434599999999993</v>
      </c>
      <c r="N62">
        <v>49.9</v>
      </c>
      <c r="O62">
        <v>0.73380999999999996</v>
      </c>
      <c r="P62">
        <v>2.1479200000000001</v>
      </c>
      <c r="Q62">
        <v>34.200000000000003</v>
      </c>
      <c r="R62">
        <v>2.5032199999999998</v>
      </c>
      <c r="S62">
        <v>3.11957</v>
      </c>
      <c r="T62">
        <v>80.2</v>
      </c>
      <c r="U62">
        <v>2.0002399999999998</v>
      </c>
      <c r="V62">
        <v>5.7543699999999998</v>
      </c>
      <c r="W62">
        <f t="shared" si="0"/>
        <v>29.173826999999996</v>
      </c>
    </row>
    <row r="63" spans="1:23" ht="15.5" x14ac:dyDescent="0.35">
      <c r="A63" t="s">
        <v>105</v>
      </c>
      <c r="B63" t="s">
        <v>30</v>
      </c>
      <c r="C63" t="s">
        <v>31</v>
      </c>
      <c r="D63" t="s">
        <v>32</v>
      </c>
      <c r="E63">
        <v>28</v>
      </c>
      <c r="F63">
        <v>13.238490000000001</v>
      </c>
      <c r="G63">
        <v>3.7668200000000001</v>
      </c>
      <c r="H63">
        <v>5.8399900000000002</v>
      </c>
      <c r="I63">
        <v>1.1881699999999999</v>
      </c>
      <c r="J63">
        <v>0.23902000000000001</v>
      </c>
      <c r="K63">
        <v>1.6483699999999999</v>
      </c>
      <c r="L63">
        <v>4.5194400000000003</v>
      </c>
      <c r="M63">
        <v>10.14775</v>
      </c>
      <c r="N63">
        <v>44.5</v>
      </c>
      <c r="O63">
        <v>2.1188199999999999</v>
      </c>
      <c r="P63">
        <v>5.2710499999999998</v>
      </c>
      <c r="Q63">
        <v>40.200000000000003</v>
      </c>
      <c r="R63">
        <v>2.0808</v>
      </c>
      <c r="S63">
        <v>2.5805699999999998</v>
      </c>
      <c r="T63">
        <v>80.599999999999994</v>
      </c>
      <c r="U63">
        <v>0.65612000000000004</v>
      </c>
      <c r="V63">
        <v>3.1107</v>
      </c>
      <c r="W63">
        <f t="shared" si="0"/>
        <v>29.151858999999998</v>
      </c>
    </row>
    <row r="64" spans="1:23" ht="15.5" x14ac:dyDescent="0.35">
      <c r="A64" t="s">
        <v>106</v>
      </c>
      <c r="B64" t="s">
        <v>37</v>
      </c>
      <c r="C64" t="s">
        <v>38</v>
      </c>
      <c r="D64" t="s">
        <v>32</v>
      </c>
      <c r="E64">
        <v>26</v>
      </c>
      <c r="F64">
        <v>8.9305699999999995</v>
      </c>
      <c r="G64">
        <v>4.4706099999999998</v>
      </c>
      <c r="H64">
        <v>1.2355499999999999</v>
      </c>
      <c r="I64">
        <v>0.75312000000000001</v>
      </c>
      <c r="J64">
        <v>0.17660000000000001</v>
      </c>
      <c r="K64">
        <v>0.60631999999999997</v>
      </c>
      <c r="L64">
        <v>3.1687699999999999</v>
      </c>
      <c r="M64">
        <v>7.03207</v>
      </c>
      <c r="N64">
        <v>45.1</v>
      </c>
      <c r="O64">
        <v>1.79914</v>
      </c>
      <c r="P64">
        <v>4.6457800000000002</v>
      </c>
      <c r="Q64">
        <v>38.700000000000003</v>
      </c>
      <c r="R64">
        <v>0.79388000000000003</v>
      </c>
      <c r="S64">
        <v>0.97018000000000004</v>
      </c>
      <c r="T64">
        <v>81.8</v>
      </c>
      <c r="U64">
        <v>0.80910000000000004</v>
      </c>
      <c r="V64">
        <v>3.6615099999999998</v>
      </c>
      <c r="W64">
        <f t="shared" si="0"/>
        <v>18.331467</v>
      </c>
    </row>
    <row r="65" spans="1:23" ht="15.5" x14ac:dyDescent="0.35">
      <c r="A65" t="s">
        <v>107</v>
      </c>
      <c r="B65" t="s">
        <v>101</v>
      </c>
      <c r="C65" t="s">
        <v>102</v>
      </c>
      <c r="D65" t="s">
        <v>32</v>
      </c>
      <c r="E65">
        <v>28</v>
      </c>
      <c r="F65">
        <v>12.91804</v>
      </c>
      <c r="G65">
        <v>3.2483399999999998</v>
      </c>
      <c r="H65">
        <v>2.9298299999999999</v>
      </c>
      <c r="I65">
        <v>0.69411999999999996</v>
      </c>
      <c r="J65">
        <v>0.19749</v>
      </c>
      <c r="K65">
        <v>1.45279</v>
      </c>
      <c r="L65">
        <v>4.7034599999999998</v>
      </c>
      <c r="M65">
        <v>10.538360000000001</v>
      </c>
      <c r="N65">
        <v>44.6</v>
      </c>
      <c r="O65">
        <v>2.0910500000000001</v>
      </c>
      <c r="P65">
        <v>5.59551</v>
      </c>
      <c r="Q65">
        <v>37.4</v>
      </c>
      <c r="R65">
        <v>1.42008</v>
      </c>
      <c r="S65">
        <v>1.54216</v>
      </c>
      <c r="T65">
        <v>92.1</v>
      </c>
      <c r="U65">
        <v>0.44964999999999999</v>
      </c>
      <c r="V65">
        <v>2.7987000000000002</v>
      </c>
      <c r="W65">
        <f t="shared" si="0"/>
        <v>22.432832999999999</v>
      </c>
    </row>
    <row r="66" spans="1:23" ht="15.5" x14ac:dyDescent="0.35">
      <c r="A66" t="s">
        <v>108</v>
      </c>
      <c r="B66" t="s">
        <v>28</v>
      </c>
      <c r="C66" t="s">
        <v>27</v>
      </c>
      <c r="D66" t="s">
        <v>32</v>
      </c>
      <c r="E66">
        <v>35</v>
      </c>
      <c r="F66">
        <v>25.719799999999999</v>
      </c>
      <c r="G66">
        <v>6.9685600000000001</v>
      </c>
      <c r="H66">
        <v>5.7592299999999996</v>
      </c>
      <c r="I66">
        <v>1.50078</v>
      </c>
      <c r="J66">
        <v>0.40218999999999999</v>
      </c>
      <c r="K66">
        <v>2.9496000000000002</v>
      </c>
      <c r="L66">
        <v>8.8700200000000002</v>
      </c>
      <c r="M66">
        <v>18.938790000000001</v>
      </c>
      <c r="N66">
        <v>46.8</v>
      </c>
      <c r="O66">
        <v>3.8721899999999998</v>
      </c>
      <c r="P66">
        <v>9.6980199999999996</v>
      </c>
      <c r="Q66">
        <v>39.9</v>
      </c>
      <c r="R66">
        <v>4.1075699999999999</v>
      </c>
      <c r="S66">
        <v>4.67204</v>
      </c>
      <c r="T66">
        <v>87.9</v>
      </c>
      <c r="U66">
        <v>0.88244</v>
      </c>
      <c r="V66">
        <v>6.0861200000000002</v>
      </c>
      <c r="W66">
        <f t="shared" si="0"/>
        <v>45.480226999999999</v>
      </c>
    </row>
    <row r="67" spans="1:23" ht="15.5" x14ac:dyDescent="0.35">
      <c r="A67" t="s">
        <v>109</v>
      </c>
      <c r="B67" t="s">
        <v>40</v>
      </c>
      <c r="C67" t="s">
        <v>4</v>
      </c>
      <c r="D67" t="s">
        <v>32</v>
      </c>
      <c r="E67">
        <v>25</v>
      </c>
      <c r="F67">
        <v>8.2653599999999994</v>
      </c>
      <c r="G67">
        <v>5.59321</v>
      </c>
      <c r="H67">
        <v>2.1259000000000001</v>
      </c>
      <c r="I67">
        <v>1.0728899999999999</v>
      </c>
      <c r="J67">
        <v>0.60719000000000001</v>
      </c>
      <c r="K67">
        <v>1.13934</v>
      </c>
      <c r="L67">
        <v>3.01634</v>
      </c>
      <c r="M67">
        <v>6.4291</v>
      </c>
      <c r="N67">
        <v>46.9</v>
      </c>
      <c r="O67">
        <v>0.99109999999999998</v>
      </c>
      <c r="P67">
        <v>2.7598500000000001</v>
      </c>
      <c r="Q67">
        <v>35.9</v>
      </c>
      <c r="R67">
        <v>1.24159</v>
      </c>
      <c r="S67">
        <v>1.76485</v>
      </c>
      <c r="T67">
        <v>70.400000000000006</v>
      </c>
      <c r="U67">
        <v>0.91952999999999996</v>
      </c>
      <c r="V67">
        <v>4.6736800000000001</v>
      </c>
      <c r="W67">
        <f t="shared" ref="W67:W130" si="1">F67+G67*1.2+H67*1.5+I67*3+J67*3-K67</f>
        <v>22.066961999999997</v>
      </c>
    </row>
    <row r="68" spans="1:23" ht="15.5" x14ac:dyDescent="0.35">
      <c r="A68" t="s">
        <v>110</v>
      </c>
      <c r="B68" t="s">
        <v>60</v>
      </c>
      <c r="C68" t="s">
        <v>59</v>
      </c>
      <c r="D68" t="s">
        <v>25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"/>
        <v>0</v>
      </c>
    </row>
    <row r="69" spans="1:23" ht="15.5" x14ac:dyDescent="0.35">
      <c r="A69" t="s">
        <v>111</v>
      </c>
      <c r="B69" t="s">
        <v>49</v>
      </c>
      <c r="C69" t="s">
        <v>50</v>
      </c>
      <c r="D69" t="s">
        <v>32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1"/>
        <v>0</v>
      </c>
    </row>
    <row r="70" spans="1:23" ht="15.5" x14ac:dyDescent="0.35">
      <c r="A70" t="s">
        <v>112</v>
      </c>
      <c r="B70" t="s">
        <v>24</v>
      </c>
      <c r="C70" t="s">
        <v>23</v>
      </c>
      <c r="D70" t="s">
        <v>34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1"/>
        <v>0</v>
      </c>
    </row>
    <row r="71" spans="1:23" ht="15.5" x14ac:dyDescent="0.35">
      <c r="A71" t="s">
        <v>113</v>
      </c>
      <c r="B71" t="s">
        <v>24</v>
      </c>
      <c r="C71" t="s">
        <v>23</v>
      </c>
      <c r="D71" t="s">
        <v>32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"/>
        <v>0</v>
      </c>
    </row>
    <row r="72" spans="1:23" ht="15.5" x14ac:dyDescent="0.35">
      <c r="A72" t="s">
        <v>114</v>
      </c>
      <c r="B72" t="s">
        <v>67</v>
      </c>
      <c r="C72" t="s">
        <v>68</v>
      </c>
      <c r="D72" t="s">
        <v>34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1"/>
        <v>0</v>
      </c>
    </row>
    <row r="73" spans="1:23" ht="15.5" x14ac:dyDescent="0.35">
      <c r="A73" t="s">
        <v>115</v>
      </c>
      <c r="B73" t="s">
        <v>28</v>
      </c>
      <c r="C73" t="s">
        <v>27</v>
      </c>
      <c r="D73" t="s">
        <v>32</v>
      </c>
      <c r="E73">
        <v>27</v>
      </c>
      <c r="F73">
        <v>10.552709999999999</v>
      </c>
      <c r="G73">
        <v>5.49282</v>
      </c>
      <c r="H73">
        <v>2.58555</v>
      </c>
      <c r="I73">
        <v>1.3793800000000001</v>
      </c>
      <c r="J73">
        <v>0.25511</v>
      </c>
      <c r="K73">
        <v>1.7466900000000001</v>
      </c>
      <c r="L73">
        <v>3.4877799999999999</v>
      </c>
      <c r="M73">
        <v>8.3175000000000008</v>
      </c>
      <c r="N73">
        <v>41.9</v>
      </c>
      <c r="O73">
        <v>1.8116699999999999</v>
      </c>
      <c r="P73">
        <v>4.9826300000000003</v>
      </c>
      <c r="Q73">
        <v>36.4</v>
      </c>
      <c r="R73">
        <v>1.7654700000000001</v>
      </c>
      <c r="S73">
        <v>2.1727099999999999</v>
      </c>
      <c r="T73">
        <v>81.3</v>
      </c>
      <c r="U73">
        <v>1.39557</v>
      </c>
      <c r="V73">
        <v>4.0972400000000002</v>
      </c>
      <c r="W73">
        <f t="shared" si="1"/>
        <v>24.179198999999997</v>
      </c>
    </row>
    <row r="74" spans="1:23" ht="15.5" x14ac:dyDescent="0.35">
      <c r="A74" t="s">
        <v>116</v>
      </c>
      <c r="B74" t="s">
        <v>67</v>
      </c>
      <c r="C74" t="s">
        <v>68</v>
      </c>
      <c r="D74" t="s">
        <v>34</v>
      </c>
      <c r="E74">
        <v>29</v>
      </c>
      <c r="F74">
        <v>14.55</v>
      </c>
      <c r="G74">
        <v>4.7956500000000002</v>
      </c>
      <c r="H74">
        <v>1.71648</v>
      </c>
      <c r="I74">
        <v>0.82791999999999999</v>
      </c>
      <c r="J74">
        <v>0.32758999999999999</v>
      </c>
      <c r="K74">
        <v>1.43987</v>
      </c>
      <c r="L74">
        <v>4.9815699999999996</v>
      </c>
      <c r="M74">
        <v>12.09878</v>
      </c>
      <c r="N74">
        <v>41.2</v>
      </c>
      <c r="O74">
        <v>2.39276</v>
      </c>
      <c r="P74">
        <v>7.0948799999999999</v>
      </c>
      <c r="Q74">
        <v>33.700000000000003</v>
      </c>
      <c r="R74">
        <v>2.1941000000000002</v>
      </c>
      <c r="S74">
        <v>2.79941</v>
      </c>
      <c r="T74">
        <v>78.400000000000006</v>
      </c>
      <c r="U74">
        <v>0.95796999999999999</v>
      </c>
      <c r="V74">
        <v>3.8376800000000002</v>
      </c>
      <c r="W74">
        <f t="shared" si="1"/>
        <v>24.90616</v>
      </c>
    </row>
    <row r="75" spans="1:23" ht="15.5" x14ac:dyDescent="0.35">
      <c r="A75" t="s">
        <v>117</v>
      </c>
      <c r="B75" t="s">
        <v>23</v>
      </c>
      <c r="C75" t="s">
        <v>24</v>
      </c>
      <c r="D75" t="s">
        <v>32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 t="shared" si="1"/>
        <v>0</v>
      </c>
    </row>
    <row r="76" spans="1:23" ht="15.5" x14ac:dyDescent="0.35">
      <c r="A76" t="s">
        <v>118</v>
      </c>
      <c r="B76" t="s">
        <v>46</v>
      </c>
      <c r="C76" t="s">
        <v>45</v>
      </c>
      <c r="D76" t="s">
        <v>32</v>
      </c>
      <c r="E76">
        <v>22</v>
      </c>
      <c r="F76">
        <v>10.424849999999999</v>
      </c>
      <c r="G76">
        <v>3.95973</v>
      </c>
      <c r="H76">
        <v>2.0121799999999999</v>
      </c>
      <c r="I76">
        <v>0.73873</v>
      </c>
      <c r="J76">
        <v>0.16322</v>
      </c>
      <c r="K76">
        <v>1.3201799999999999</v>
      </c>
      <c r="L76">
        <v>3.9357899999999999</v>
      </c>
      <c r="M76">
        <v>9.0767799999999994</v>
      </c>
      <c r="N76">
        <v>43.4</v>
      </c>
      <c r="O76">
        <v>1.3129999999999999</v>
      </c>
      <c r="P76">
        <v>3.6943600000000001</v>
      </c>
      <c r="Q76">
        <v>35.5</v>
      </c>
      <c r="R76">
        <v>1.2402599999999999</v>
      </c>
      <c r="S76">
        <v>1.54488</v>
      </c>
      <c r="T76">
        <v>80.3</v>
      </c>
      <c r="U76">
        <v>0.65886</v>
      </c>
      <c r="V76">
        <v>3.3008700000000002</v>
      </c>
      <c r="W76">
        <f t="shared" si="1"/>
        <v>19.580466000000001</v>
      </c>
    </row>
    <row r="77" spans="1:23" ht="15.5" x14ac:dyDescent="0.35">
      <c r="A77" t="s">
        <v>119</v>
      </c>
      <c r="B77" t="s">
        <v>101</v>
      </c>
      <c r="C77" t="s">
        <v>102</v>
      </c>
      <c r="D77" t="s">
        <v>32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1"/>
        <v>0</v>
      </c>
    </row>
    <row r="78" spans="1:23" ht="15.5" x14ac:dyDescent="0.35">
      <c r="A78" t="s">
        <v>120</v>
      </c>
      <c r="B78" t="s">
        <v>101</v>
      </c>
      <c r="C78" t="s">
        <v>102</v>
      </c>
      <c r="D78" t="s">
        <v>34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1"/>
        <v>0</v>
      </c>
    </row>
    <row r="79" spans="1:23" ht="15.5" x14ac:dyDescent="0.35">
      <c r="A79" t="s">
        <v>121</v>
      </c>
      <c r="B79" t="s">
        <v>50</v>
      </c>
      <c r="C79" t="s">
        <v>49</v>
      </c>
      <c r="D79" t="s">
        <v>34</v>
      </c>
      <c r="E79">
        <v>20</v>
      </c>
      <c r="F79">
        <v>8.3595900000000007</v>
      </c>
      <c r="G79">
        <v>4.4644399999999997</v>
      </c>
      <c r="H79">
        <v>0.92627000000000004</v>
      </c>
      <c r="I79">
        <v>0.87129000000000001</v>
      </c>
      <c r="J79">
        <v>0.54356000000000004</v>
      </c>
      <c r="K79">
        <v>1.28792</v>
      </c>
      <c r="L79">
        <v>2.9697800000000001</v>
      </c>
      <c r="M79">
        <v>6.6765100000000004</v>
      </c>
      <c r="N79">
        <v>44.5</v>
      </c>
      <c r="O79">
        <v>0.89227000000000001</v>
      </c>
      <c r="P79">
        <v>2.5939700000000001</v>
      </c>
      <c r="Q79">
        <v>34.4</v>
      </c>
      <c r="R79">
        <v>1.52776</v>
      </c>
      <c r="S79">
        <v>2.00129</v>
      </c>
      <c r="T79">
        <v>76.3</v>
      </c>
      <c r="U79">
        <v>1.0721799999999999</v>
      </c>
      <c r="V79">
        <v>3.3922599999999998</v>
      </c>
      <c r="W79">
        <f t="shared" si="1"/>
        <v>18.062953</v>
      </c>
    </row>
    <row r="80" spans="1:23" ht="15.5" x14ac:dyDescent="0.35">
      <c r="A80" t="s">
        <v>122</v>
      </c>
      <c r="B80" t="s">
        <v>4</v>
      </c>
      <c r="C80" t="s">
        <v>40</v>
      </c>
      <c r="D80" t="s">
        <v>32</v>
      </c>
      <c r="E80">
        <v>38</v>
      </c>
      <c r="F80">
        <v>24.140419999999999</v>
      </c>
      <c r="G80">
        <v>6.0451199999999998</v>
      </c>
      <c r="H80">
        <v>4.40097</v>
      </c>
      <c r="I80">
        <v>1.67225</v>
      </c>
      <c r="J80">
        <v>0.45972000000000002</v>
      </c>
      <c r="K80">
        <v>2.8589199999999999</v>
      </c>
      <c r="L80">
        <v>8.3986099999999997</v>
      </c>
      <c r="M80">
        <v>18.85249</v>
      </c>
      <c r="N80">
        <v>44.5</v>
      </c>
      <c r="O80">
        <v>3.7158799999999998</v>
      </c>
      <c r="P80">
        <v>9.9227100000000004</v>
      </c>
      <c r="Q80">
        <v>37.4</v>
      </c>
      <c r="R80">
        <v>3.6273200000000001</v>
      </c>
      <c r="S80">
        <v>4.3532099999999998</v>
      </c>
      <c r="T80">
        <v>83.3</v>
      </c>
      <c r="U80">
        <v>1.07836</v>
      </c>
      <c r="V80">
        <v>4.9667599999999998</v>
      </c>
      <c r="W80">
        <f t="shared" si="1"/>
        <v>41.533009</v>
      </c>
    </row>
    <row r="81" spans="1:23" ht="15.5" x14ac:dyDescent="0.35">
      <c r="A81" t="s">
        <v>123</v>
      </c>
      <c r="B81" t="s">
        <v>101</v>
      </c>
      <c r="C81" t="s">
        <v>102</v>
      </c>
      <c r="D81" t="s">
        <v>34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1"/>
        <v>0</v>
      </c>
    </row>
    <row r="82" spans="1:23" ht="15.5" x14ac:dyDescent="0.35">
      <c r="A82" t="s">
        <v>124</v>
      </c>
      <c r="B82" t="s">
        <v>24</v>
      </c>
      <c r="C82" t="s">
        <v>23</v>
      </c>
      <c r="D82" t="s">
        <v>32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1"/>
        <v>0</v>
      </c>
    </row>
    <row r="83" spans="1:23" ht="15.5" x14ac:dyDescent="0.35">
      <c r="A83" t="s">
        <v>125</v>
      </c>
      <c r="B83" t="s">
        <v>102</v>
      </c>
      <c r="C83" t="s">
        <v>101</v>
      </c>
      <c r="D83" t="s">
        <v>25</v>
      </c>
      <c r="E83">
        <v>35</v>
      </c>
      <c r="F83">
        <v>25.18272</v>
      </c>
      <c r="G83">
        <v>11.23912</v>
      </c>
      <c r="H83">
        <v>3.6174300000000001</v>
      </c>
      <c r="I83">
        <v>1.0827800000000001</v>
      </c>
      <c r="J83">
        <v>1.70638</v>
      </c>
      <c r="K83">
        <v>3.4087800000000001</v>
      </c>
      <c r="L83">
        <v>8.7544500000000003</v>
      </c>
      <c r="M83">
        <v>17.71668</v>
      </c>
      <c r="N83">
        <v>49.4</v>
      </c>
      <c r="O83">
        <v>1.07619</v>
      </c>
      <c r="P83">
        <v>3.44455</v>
      </c>
      <c r="Q83">
        <v>31.2</v>
      </c>
      <c r="R83">
        <v>6.5976299999999997</v>
      </c>
      <c r="S83">
        <v>8.2703699999999998</v>
      </c>
      <c r="T83">
        <v>79.8</v>
      </c>
      <c r="U83">
        <v>2.6552899999999999</v>
      </c>
      <c r="V83">
        <v>8.5838300000000007</v>
      </c>
      <c r="W83">
        <f t="shared" si="1"/>
        <v>49.054508999999996</v>
      </c>
    </row>
    <row r="84" spans="1:23" ht="15.5" x14ac:dyDescent="0.35">
      <c r="A84" t="s">
        <v>126</v>
      </c>
      <c r="B84" t="s">
        <v>31</v>
      </c>
      <c r="C84" t="s">
        <v>30</v>
      </c>
      <c r="D84" t="s">
        <v>25</v>
      </c>
      <c r="E84">
        <v>18</v>
      </c>
      <c r="F84">
        <v>7.5857999999999999</v>
      </c>
      <c r="G84">
        <v>5.91221</v>
      </c>
      <c r="H84">
        <v>1.2736799999999999</v>
      </c>
      <c r="I84">
        <v>0.48332000000000003</v>
      </c>
      <c r="J84">
        <v>0.46794999999999998</v>
      </c>
      <c r="K84">
        <v>1.13747</v>
      </c>
      <c r="L84">
        <v>3.1858</v>
      </c>
      <c r="M84">
        <v>5.6613199999999999</v>
      </c>
      <c r="N84">
        <v>56.3</v>
      </c>
      <c r="O84">
        <v>0.12278</v>
      </c>
      <c r="P84">
        <v>0.47256999999999999</v>
      </c>
      <c r="Q84">
        <v>26</v>
      </c>
      <c r="R84">
        <v>1.09141</v>
      </c>
      <c r="S84">
        <v>1.502</v>
      </c>
      <c r="T84">
        <v>72.7</v>
      </c>
      <c r="U84">
        <v>2.03064</v>
      </c>
      <c r="V84">
        <v>3.8815599999999999</v>
      </c>
      <c r="W84">
        <f t="shared" si="1"/>
        <v>18.307312</v>
      </c>
    </row>
    <row r="85" spans="1:23" ht="15.5" x14ac:dyDescent="0.35">
      <c r="A85" t="s">
        <v>127</v>
      </c>
      <c r="B85" t="s">
        <v>50</v>
      </c>
      <c r="C85" t="s">
        <v>49</v>
      </c>
      <c r="D85" t="s">
        <v>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si="1"/>
        <v>0</v>
      </c>
    </row>
    <row r="86" spans="1:23" ht="15.5" x14ac:dyDescent="0.35">
      <c r="A86" t="s">
        <v>128</v>
      </c>
      <c r="B86" t="s">
        <v>23</v>
      </c>
      <c r="C86" t="s">
        <v>24</v>
      </c>
      <c r="D86" t="s">
        <v>32</v>
      </c>
      <c r="E86">
        <v>3</v>
      </c>
      <c r="F86">
        <v>1.0932299999999999</v>
      </c>
      <c r="G86">
        <v>0.41872999999999999</v>
      </c>
      <c r="H86">
        <v>0.39106999999999997</v>
      </c>
      <c r="I86">
        <v>0.12265</v>
      </c>
      <c r="J86">
        <v>2.299E-2</v>
      </c>
      <c r="K86">
        <v>9.7460000000000005E-2</v>
      </c>
      <c r="L86">
        <v>0.42531999999999998</v>
      </c>
      <c r="M86">
        <v>1.0426500000000001</v>
      </c>
      <c r="N86">
        <v>40.799999999999997</v>
      </c>
      <c r="O86">
        <v>0.15909000000000001</v>
      </c>
      <c r="P86">
        <v>0.47865000000000002</v>
      </c>
      <c r="Q86">
        <v>33.200000000000003</v>
      </c>
      <c r="R86">
        <v>8.3510000000000001E-2</v>
      </c>
      <c r="S86">
        <v>0.12408</v>
      </c>
      <c r="T86">
        <v>67.3</v>
      </c>
      <c r="U86">
        <v>6.8640000000000007E-2</v>
      </c>
      <c r="V86">
        <v>0.35009000000000001</v>
      </c>
      <c r="W86">
        <f t="shared" si="1"/>
        <v>2.5217710000000002</v>
      </c>
    </row>
    <row r="87" spans="1:23" ht="15.5" x14ac:dyDescent="0.35">
      <c r="A87" t="s">
        <v>129</v>
      </c>
      <c r="B87" t="s">
        <v>30</v>
      </c>
      <c r="C87" t="s">
        <v>31</v>
      </c>
      <c r="D87" t="s">
        <v>34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f t="shared" si="1"/>
        <v>0</v>
      </c>
    </row>
    <row r="88" spans="1:23" ht="15.5" x14ac:dyDescent="0.35">
      <c r="A88" t="s">
        <v>130</v>
      </c>
      <c r="B88" t="s">
        <v>4</v>
      </c>
      <c r="C88" t="s">
        <v>40</v>
      </c>
      <c r="D88" t="s">
        <v>32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1"/>
        <v>0</v>
      </c>
    </row>
    <row r="89" spans="1:23" ht="15.5" x14ac:dyDescent="0.35">
      <c r="A89" t="s">
        <v>131</v>
      </c>
      <c r="B89" t="s">
        <v>24</v>
      </c>
      <c r="C89" t="s">
        <v>23</v>
      </c>
      <c r="D89" t="s">
        <v>32</v>
      </c>
      <c r="E89">
        <v>38</v>
      </c>
      <c r="F89">
        <v>23.893999999999998</v>
      </c>
      <c r="G89">
        <v>5.9366500000000002</v>
      </c>
      <c r="H89">
        <v>6.3578299999999999</v>
      </c>
      <c r="I89">
        <v>1.29498</v>
      </c>
      <c r="J89">
        <v>0.61970000000000003</v>
      </c>
      <c r="K89">
        <v>2.8714400000000002</v>
      </c>
      <c r="L89">
        <v>9.0159900000000004</v>
      </c>
      <c r="M89">
        <v>19.059419999999999</v>
      </c>
      <c r="N89">
        <v>47.3</v>
      </c>
      <c r="O89">
        <v>2.0216500000000002</v>
      </c>
      <c r="P89">
        <v>6.1388999999999996</v>
      </c>
      <c r="Q89">
        <v>32.9</v>
      </c>
      <c r="R89">
        <v>3.8403700000000001</v>
      </c>
      <c r="S89">
        <v>4.9225099999999999</v>
      </c>
      <c r="T89">
        <v>78</v>
      </c>
      <c r="U89">
        <v>0.58072000000000001</v>
      </c>
      <c r="V89">
        <v>5.3559400000000004</v>
      </c>
      <c r="W89">
        <f t="shared" si="1"/>
        <v>43.427324999999996</v>
      </c>
    </row>
    <row r="90" spans="1:23" ht="15.5" x14ac:dyDescent="0.35">
      <c r="A90" t="s">
        <v>132</v>
      </c>
      <c r="B90" t="s">
        <v>45</v>
      </c>
      <c r="C90" t="s">
        <v>46</v>
      </c>
      <c r="D90" t="s">
        <v>32</v>
      </c>
      <c r="E90">
        <v>30</v>
      </c>
      <c r="F90">
        <v>12.93713</v>
      </c>
      <c r="G90">
        <v>4.4592000000000001</v>
      </c>
      <c r="H90">
        <v>5.6149899999999997</v>
      </c>
      <c r="I90">
        <v>1.3847499999999999</v>
      </c>
      <c r="J90">
        <v>0.41199000000000002</v>
      </c>
      <c r="K90">
        <v>2.4996</v>
      </c>
      <c r="L90">
        <v>5.1238999999999999</v>
      </c>
      <c r="M90">
        <v>11.35981</v>
      </c>
      <c r="N90">
        <v>45.1</v>
      </c>
      <c r="O90">
        <v>0.79622999999999999</v>
      </c>
      <c r="P90">
        <v>2.5519099999999999</v>
      </c>
      <c r="Q90">
        <v>31.2</v>
      </c>
      <c r="R90">
        <v>1.8931</v>
      </c>
      <c r="S90">
        <v>2.3440099999999999</v>
      </c>
      <c r="T90">
        <v>80.8</v>
      </c>
      <c r="U90">
        <v>0.44342999999999999</v>
      </c>
      <c r="V90">
        <v>4.0157600000000002</v>
      </c>
      <c r="W90">
        <f t="shared" si="1"/>
        <v>29.601275000000001</v>
      </c>
    </row>
    <row r="91" spans="1:23" ht="15.5" x14ac:dyDescent="0.35">
      <c r="A91" t="s">
        <v>133</v>
      </c>
      <c r="B91" t="s">
        <v>60</v>
      </c>
      <c r="C91" t="s">
        <v>59</v>
      </c>
      <c r="D91" t="s">
        <v>34</v>
      </c>
      <c r="E91">
        <v>14</v>
      </c>
      <c r="F91">
        <v>5.7012600000000004</v>
      </c>
      <c r="G91">
        <v>4.0982099999999999</v>
      </c>
      <c r="H91">
        <v>0.56401999999999997</v>
      </c>
      <c r="I91">
        <v>0.23932</v>
      </c>
      <c r="J91">
        <v>0.57094999999999996</v>
      </c>
      <c r="K91">
        <v>0.65161000000000002</v>
      </c>
      <c r="L91">
        <v>2.1661999999999999</v>
      </c>
      <c r="M91">
        <v>4.4078600000000003</v>
      </c>
      <c r="N91">
        <v>49.1</v>
      </c>
      <c r="O91">
        <v>0.40326000000000001</v>
      </c>
      <c r="P91">
        <v>1.32124</v>
      </c>
      <c r="Q91">
        <v>30.5</v>
      </c>
      <c r="R91">
        <v>0.96560000000000001</v>
      </c>
      <c r="S91">
        <v>1.5284</v>
      </c>
      <c r="T91">
        <v>63.2</v>
      </c>
      <c r="U91">
        <v>1.6695199999999999</v>
      </c>
      <c r="V91">
        <v>2.4287000000000001</v>
      </c>
      <c r="W91">
        <f t="shared" si="1"/>
        <v>13.244342000000001</v>
      </c>
    </row>
    <row r="92" spans="1:23" ht="15.5" x14ac:dyDescent="0.35">
      <c r="A92" t="s">
        <v>134</v>
      </c>
      <c r="B92" t="s">
        <v>49</v>
      </c>
      <c r="C92" t="s">
        <v>50</v>
      </c>
      <c r="D92" t="s">
        <v>25</v>
      </c>
      <c r="E92">
        <v>28</v>
      </c>
      <c r="F92">
        <v>13.970039999999999</v>
      </c>
      <c r="G92">
        <v>9.1687899999999996</v>
      </c>
      <c r="H92">
        <v>1.42981</v>
      </c>
      <c r="I92">
        <v>0.66025</v>
      </c>
      <c r="J92">
        <v>1.8379799999999999</v>
      </c>
      <c r="K92">
        <v>1.4816499999999999</v>
      </c>
      <c r="L92">
        <v>5.78531</v>
      </c>
      <c r="M92">
        <v>8.5580499999999997</v>
      </c>
      <c r="N92">
        <v>67.599999999999994</v>
      </c>
      <c r="O92">
        <v>8.5760000000000003E-2</v>
      </c>
      <c r="P92">
        <v>0.26105</v>
      </c>
      <c r="Q92">
        <v>32.9</v>
      </c>
      <c r="R92">
        <v>2.31366</v>
      </c>
      <c r="S92">
        <v>3.2694000000000001</v>
      </c>
      <c r="T92">
        <v>70.8</v>
      </c>
      <c r="U92">
        <v>3.2279800000000001</v>
      </c>
      <c r="V92">
        <v>5.9408200000000004</v>
      </c>
      <c r="W92">
        <f t="shared" si="1"/>
        <v>33.130342999999996</v>
      </c>
    </row>
    <row r="93" spans="1:23" ht="15.5" x14ac:dyDescent="0.35">
      <c r="A93" t="s">
        <v>135</v>
      </c>
      <c r="B93" t="s">
        <v>50</v>
      </c>
      <c r="C93" t="s">
        <v>49</v>
      </c>
      <c r="D93" t="s">
        <v>34</v>
      </c>
      <c r="E93">
        <v>9</v>
      </c>
      <c r="F93">
        <v>2.1669100000000001</v>
      </c>
      <c r="G93">
        <v>3.2785799999999998</v>
      </c>
      <c r="H93">
        <v>0.77427999999999997</v>
      </c>
      <c r="I93">
        <v>0.37456</v>
      </c>
      <c r="J93">
        <v>0.35829</v>
      </c>
      <c r="K93">
        <v>0.27522000000000002</v>
      </c>
      <c r="L93">
        <v>0.84430000000000005</v>
      </c>
      <c r="M93">
        <v>1.9607000000000001</v>
      </c>
      <c r="N93">
        <v>43.1</v>
      </c>
      <c r="O93">
        <v>0.22878000000000001</v>
      </c>
      <c r="P93">
        <v>0.85651999999999995</v>
      </c>
      <c r="Q93">
        <v>26.7</v>
      </c>
      <c r="R93">
        <v>0.24954000000000001</v>
      </c>
      <c r="S93">
        <v>0.34394999999999998</v>
      </c>
      <c r="T93">
        <v>72.5</v>
      </c>
      <c r="U93">
        <v>0.67888000000000004</v>
      </c>
      <c r="V93">
        <v>2.5996999999999999</v>
      </c>
      <c r="W93">
        <f t="shared" si="1"/>
        <v>9.1859560000000009</v>
      </c>
    </row>
    <row r="94" spans="1:23" ht="15.5" x14ac:dyDescent="0.35">
      <c r="A94" t="s">
        <v>136</v>
      </c>
      <c r="B94" t="s">
        <v>4</v>
      </c>
      <c r="C94" t="s">
        <v>40</v>
      </c>
      <c r="D94" t="s">
        <v>25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1"/>
        <v>0</v>
      </c>
    </row>
    <row r="95" spans="1:23" ht="15.5" x14ac:dyDescent="0.35">
      <c r="A95" t="s">
        <v>137</v>
      </c>
      <c r="B95" t="s">
        <v>30</v>
      </c>
      <c r="C95" t="s">
        <v>31</v>
      </c>
      <c r="D95" t="s">
        <v>34</v>
      </c>
      <c r="E95">
        <v>14</v>
      </c>
      <c r="F95">
        <v>6.2199499999999999</v>
      </c>
      <c r="G95">
        <v>3.93729</v>
      </c>
      <c r="H95">
        <v>0.87666999999999995</v>
      </c>
      <c r="I95">
        <v>0.38893</v>
      </c>
      <c r="J95">
        <v>0.29277999999999998</v>
      </c>
      <c r="K95">
        <v>0.63688999999999996</v>
      </c>
      <c r="L95">
        <v>2.1410300000000002</v>
      </c>
      <c r="M95">
        <v>4.8543200000000004</v>
      </c>
      <c r="N95">
        <v>44.1</v>
      </c>
      <c r="O95">
        <v>0.92542999999999997</v>
      </c>
      <c r="P95">
        <v>2.50163</v>
      </c>
      <c r="Q95">
        <v>37</v>
      </c>
      <c r="R95">
        <v>1.0124599999999999</v>
      </c>
      <c r="S95">
        <v>1.3060499999999999</v>
      </c>
      <c r="T95">
        <v>77.5</v>
      </c>
      <c r="U95">
        <v>0.78361000000000003</v>
      </c>
      <c r="V95">
        <v>3.15368</v>
      </c>
      <c r="W95">
        <f t="shared" si="1"/>
        <v>13.667942999999999</v>
      </c>
    </row>
    <row r="96" spans="1:23" ht="15.5" x14ac:dyDescent="0.35">
      <c r="A96" t="s">
        <v>138</v>
      </c>
      <c r="B96" t="s">
        <v>49</v>
      </c>
      <c r="C96" t="s">
        <v>50</v>
      </c>
      <c r="D96" t="s">
        <v>25</v>
      </c>
      <c r="E96">
        <v>17</v>
      </c>
      <c r="F96">
        <v>5.2244400000000004</v>
      </c>
      <c r="G96">
        <v>4.9131600000000004</v>
      </c>
      <c r="H96">
        <v>0.66907000000000005</v>
      </c>
      <c r="I96">
        <v>0.43795000000000001</v>
      </c>
      <c r="J96">
        <v>0.65698999999999996</v>
      </c>
      <c r="K96">
        <v>0.63548000000000004</v>
      </c>
      <c r="L96">
        <v>1.9851799999999999</v>
      </c>
      <c r="M96">
        <v>3.69523</v>
      </c>
      <c r="N96">
        <v>53.7</v>
      </c>
      <c r="O96">
        <v>0.32390000000000002</v>
      </c>
      <c r="P96">
        <v>0.87399000000000004</v>
      </c>
      <c r="Q96">
        <v>37.1</v>
      </c>
      <c r="R96">
        <v>0.93018000000000001</v>
      </c>
      <c r="S96">
        <v>1.1982600000000001</v>
      </c>
      <c r="T96">
        <v>77.599999999999994</v>
      </c>
      <c r="U96">
        <v>1.7372399999999999</v>
      </c>
      <c r="V96">
        <v>3.1759200000000001</v>
      </c>
      <c r="W96">
        <f t="shared" si="1"/>
        <v>14.773177000000002</v>
      </c>
    </row>
    <row r="97" spans="1:23" ht="15.5" x14ac:dyDescent="0.35">
      <c r="A97" t="s">
        <v>139</v>
      </c>
      <c r="B97" t="s">
        <v>67</v>
      </c>
      <c r="C97" t="s">
        <v>68</v>
      </c>
      <c r="D97" t="s">
        <v>32</v>
      </c>
      <c r="E97">
        <v>31</v>
      </c>
      <c r="F97">
        <v>14.264860000000001</v>
      </c>
      <c r="G97">
        <v>9.1247699999999998</v>
      </c>
      <c r="H97">
        <v>5.7278900000000004</v>
      </c>
      <c r="I97">
        <v>0.78412000000000004</v>
      </c>
      <c r="J97">
        <v>0.50327999999999995</v>
      </c>
      <c r="K97">
        <v>2.9490599999999998</v>
      </c>
      <c r="L97">
        <v>5.9942000000000002</v>
      </c>
      <c r="M97">
        <v>13.6374</v>
      </c>
      <c r="N97">
        <v>44</v>
      </c>
      <c r="O97">
        <v>1.25864</v>
      </c>
      <c r="P97">
        <v>3.8011499999999998</v>
      </c>
      <c r="Q97">
        <v>33.1</v>
      </c>
      <c r="R97">
        <v>1.0178199999999999</v>
      </c>
      <c r="S97">
        <v>1.4746600000000001</v>
      </c>
      <c r="T97">
        <v>69</v>
      </c>
      <c r="U97">
        <v>2.1028799999999999</v>
      </c>
      <c r="V97">
        <v>7.02189</v>
      </c>
      <c r="W97">
        <f t="shared" si="1"/>
        <v>34.719558999999997</v>
      </c>
    </row>
    <row r="98" spans="1:23" ht="15.5" x14ac:dyDescent="0.35">
      <c r="A98" t="s">
        <v>140</v>
      </c>
      <c r="B98" t="s">
        <v>67</v>
      </c>
      <c r="C98" t="s">
        <v>68</v>
      </c>
      <c r="D98" t="s">
        <v>32</v>
      </c>
      <c r="E98">
        <v>36</v>
      </c>
      <c r="F98">
        <v>26.903289999999998</v>
      </c>
      <c r="G98">
        <v>5.88293</v>
      </c>
      <c r="H98">
        <v>6.39846</v>
      </c>
      <c r="I98">
        <v>1.7009000000000001</v>
      </c>
      <c r="J98">
        <v>0.95716000000000001</v>
      </c>
      <c r="K98">
        <v>3.15768</v>
      </c>
      <c r="L98">
        <v>9.4635400000000001</v>
      </c>
      <c r="M98">
        <v>19.401979999999998</v>
      </c>
      <c r="N98">
        <v>48.8</v>
      </c>
      <c r="O98">
        <v>1.3234900000000001</v>
      </c>
      <c r="P98">
        <v>3.9338299999999999</v>
      </c>
      <c r="Q98">
        <v>33.6</v>
      </c>
      <c r="R98">
        <v>6.6527200000000004</v>
      </c>
      <c r="S98">
        <v>7.9207400000000003</v>
      </c>
      <c r="T98">
        <v>84</v>
      </c>
      <c r="U98">
        <v>1.2039899999999999</v>
      </c>
      <c r="V98">
        <v>4.6789399999999999</v>
      </c>
      <c r="W98">
        <f t="shared" si="1"/>
        <v>48.376995999999998</v>
      </c>
    </row>
    <row r="99" spans="1:23" ht="15.5" x14ac:dyDescent="0.35">
      <c r="A99" t="s">
        <v>141</v>
      </c>
      <c r="B99" t="s">
        <v>49</v>
      </c>
      <c r="C99" t="s">
        <v>50</v>
      </c>
      <c r="D99" t="s">
        <v>34</v>
      </c>
      <c r="E99">
        <v>15</v>
      </c>
      <c r="F99">
        <v>6.5997899999999996</v>
      </c>
      <c r="G99">
        <v>3.22614</v>
      </c>
      <c r="H99">
        <v>0.96325000000000005</v>
      </c>
      <c r="I99">
        <v>0.22126999999999999</v>
      </c>
      <c r="J99">
        <v>0.32469999999999999</v>
      </c>
      <c r="K99">
        <v>0.67906999999999995</v>
      </c>
      <c r="L99">
        <v>2.28817</v>
      </c>
      <c r="M99">
        <v>4.2059699999999998</v>
      </c>
      <c r="N99">
        <v>54.4</v>
      </c>
      <c r="O99">
        <v>0.59009999999999996</v>
      </c>
      <c r="P99">
        <v>1.2935000000000001</v>
      </c>
      <c r="Q99">
        <v>45.6</v>
      </c>
      <c r="R99">
        <v>1.43337</v>
      </c>
      <c r="S99">
        <v>1.8069900000000001</v>
      </c>
      <c r="T99">
        <v>79.3</v>
      </c>
      <c r="U99">
        <v>1.11869</v>
      </c>
      <c r="V99">
        <v>2.10745</v>
      </c>
      <c r="W99">
        <f t="shared" si="1"/>
        <v>12.874872999999999</v>
      </c>
    </row>
    <row r="100" spans="1:23" ht="15.5" x14ac:dyDescent="0.35">
      <c r="A100" t="s">
        <v>142</v>
      </c>
      <c r="B100" t="s">
        <v>38</v>
      </c>
      <c r="C100" t="s">
        <v>37</v>
      </c>
      <c r="D100" t="s">
        <v>32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1"/>
        <v>0</v>
      </c>
    </row>
    <row r="101" spans="1:23" ht="15.5" x14ac:dyDescent="0.35">
      <c r="A101" t="s">
        <v>143</v>
      </c>
      <c r="B101" t="s">
        <v>4</v>
      </c>
      <c r="C101" t="s">
        <v>40</v>
      </c>
      <c r="D101" t="s">
        <v>25</v>
      </c>
      <c r="E101">
        <v>36</v>
      </c>
      <c r="F101">
        <v>15.08671</v>
      </c>
      <c r="G101">
        <v>14.83658</v>
      </c>
      <c r="H101">
        <v>1.50387</v>
      </c>
      <c r="I101">
        <v>0.84316999999999998</v>
      </c>
      <c r="J101">
        <v>1.4632099999999999</v>
      </c>
      <c r="K101">
        <v>2.0424699999999998</v>
      </c>
      <c r="L101">
        <v>5.9055299999999997</v>
      </c>
      <c r="M101">
        <v>9.0674799999999998</v>
      </c>
      <c r="N101">
        <v>65.099999999999994</v>
      </c>
      <c r="O101">
        <v>0.13289000000000001</v>
      </c>
      <c r="P101">
        <v>0.36353000000000002</v>
      </c>
      <c r="Q101">
        <v>36.6</v>
      </c>
      <c r="R101">
        <v>3.14276</v>
      </c>
      <c r="S101">
        <v>4.4610799999999999</v>
      </c>
      <c r="T101">
        <v>70.400000000000006</v>
      </c>
      <c r="U101">
        <v>3.8057799999999999</v>
      </c>
      <c r="V101">
        <v>11.03079</v>
      </c>
      <c r="W101">
        <f t="shared" si="1"/>
        <v>40.023080999999998</v>
      </c>
    </row>
    <row r="102" spans="1:23" ht="15.5" x14ac:dyDescent="0.35">
      <c r="A102" t="s">
        <v>144</v>
      </c>
      <c r="B102" t="s">
        <v>49</v>
      </c>
      <c r="C102" t="s">
        <v>50</v>
      </c>
      <c r="D102" t="s">
        <v>32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1"/>
        <v>0</v>
      </c>
    </row>
    <row r="103" spans="1:23" ht="15.5" x14ac:dyDescent="0.35">
      <c r="A103" t="s">
        <v>145</v>
      </c>
      <c r="B103" t="s">
        <v>38</v>
      </c>
      <c r="C103" t="s">
        <v>37</v>
      </c>
      <c r="D103" t="s">
        <v>34</v>
      </c>
      <c r="E103">
        <v>29</v>
      </c>
      <c r="F103">
        <v>15.119260000000001</v>
      </c>
      <c r="G103">
        <v>6.4792800000000002</v>
      </c>
      <c r="H103">
        <v>2.2769599999999999</v>
      </c>
      <c r="I103">
        <v>0.86177999999999999</v>
      </c>
      <c r="J103">
        <v>0.62629999999999997</v>
      </c>
      <c r="K103">
        <v>1.6287700000000001</v>
      </c>
      <c r="L103">
        <v>5.74411</v>
      </c>
      <c r="M103">
        <v>10.780620000000001</v>
      </c>
      <c r="N103">
        <v>53.3</v>
      </c>
      <c r="O103">
        <v>1.3104499999999999</v>
      </c>
      <c r="P103">
        <v>3.7912300000000001</v>
      </c>
      <c r="Q103">
        <v>34.6</v>
      </c>
      <c r="R103">
        <v>2.3205800000000001</v>
      </c>
      <c r="S103">
        <v>3.4455100000000001</v>
      </c>
      <c r="T103">
        <v>67.400000000000006</v>
      </c>
      <c r="U103">
        <v>2.04989</v>
      </c>
      <c r="V103">
        <v>4.4294000000000002</v>
      </c>
      <c r="W103">
        <f t="shared" si="1"/>
        <v>29.145306000000001</v>
      </c>
    </row>
    <row r="104" spans="1:23" ht="15.5" x14ac:dyDescent="0.35">
      <c r="A104" t="s">
        <v>146</v>
      </c>
      <c r="B104" t="s">
        <v>50</v>
      </c>
      <c r="C104" t="s">
        <v>49</v>
      </c>
      <c r="D104" t="s">
        <v>32</v>
      </c>
      <c r="E104">
        <v>30</v>
      </c>
      <c r="F104">
        <v>12.29228</v>
      </c>
      <c r="G104">
        <v>2.44678</v>
      </c>
      <c r="H104">
        <v>3.0925699999999998</v>
      </c>
      <c r="I104">
        <v>0.55925999999999998</v>
      </c>
      <c r="J104">
        <v>0.27209</v>
      </c>
      <c r="K104">
        <v>1.83019</v>
      </c>
      <c r="L104">
        <v>4.2237</v>
      </c>
      <c r="M104">
        <v>9.5853300000000008</v>
      </c>
      <c r="N104">
        <v>44.1</v>
      </c>
      <c r="O104">
        <v>2.16798</v>
      </c>
      <c r="P104">
        <v>5.5632099999999998</v>
      </c>
      <c r="Q104">
        <v>39</v>
      </c>
      <c r="R104">
        <v>1.6769000000000001</v>
      </c>
      <c r="S104">
        <v>2.1933199999999999</v>
      </c>
      <c r="T104">
        <v>76.5</v>
      </c>
      <c r="U104">
        <v>0.28333000000000003</v>
      </c>
      <c r="V104">
        <v>2.1634500000000001</v>
      </c>
      <c r="W104">
        <f t="shared" si="1"/>
        <v>20.531130999999995</v>
      </c>
    </row>
    <row r="105" spans="1:23" ht="15.5" x14ac:dyDescent="0.35">
      <c r="A105" t="s">
        <v>147</v>
      </c>
      <c r="B105" t="s">
        <v>40</v>
      </c>
      <c r="C105" t="s">
        <v>4</v>
      </c>
      <c r="D105" t="s">
        <v>32</v>
      </c>
      <c r="E105">
        <v>13</v>
      </c>
      <c r="F105">
        <v>5.7343000000000002</v>
      </c>
      <c r="G105">
        <v>1.27911</v>
      </c>
      <c r="H105">
        <v>1.9746699999999999</v>
      </c>
      <c r="I105">
        <v>0.3871</v>
      </c>
      <c r="J105">
        <v>7.5069999999999998E-2</v>
      </c>
      <c r="K105">
        <v>0.77361999999999997</v>
      </c>
      <c r="L105">
        <v>1.8526400000000001</v>
      </c>
      <c r="M105">
        <v>4.9458399999999996</v>
      </c>
      <c r="N105">
        <v>37.5</v>
      </c>
      <c r="O105">
        <v>1.1144700000000001</v>
      </c>
      <c r="P105">
        <v>3.2902300000000002</v>
      </c>
      <c r="Q105">
        <v>33.9</v>
      </c>
      <c r="R105">
        <v>0.91456000000000004</v>
      </c>
      <c r="S105">
        <v>1.09253</v>
      </c>
      <c r="T105">
        <v>83.7</v>
      </c>
      <c r="U105">
        <v>0.26555000000000001</v>
      </c>
      <c r="V105">
        <v>1.01356</v>
      </c>
      <c r="W105">
        <f t="shared" si="1"/>
        <v>10.844127000000002</v>
      </c>
    </row>
    <row r="106" spans="1:23" ht="15.5" x14ac:dyDescent="0.35">
      <c r="A106" t="s">
        <v>148</v>
      </c>
      <c r="B106" t="s">
        <v>31</v>
      </c>
      <c r="C106" t="s">
        <v>30</v>
      </c>
      <c r="D106" t="s">
        <v>34</v>
      </c>
      <c r="E106">
        <v>36</v>
      </c>
      <c r="F106">
        <v>18.845310000000001</v>
      </c>
      <c r="G106">
        <v>5.2230100000000004</v>
      </c>
      <c r="H106">
        <v>2.4772400000000001</v>
      </c>
      <c r="I106">
        <v>0.96145000000000003</v>
      </c>
      <c r="J106">
        <v>0.95472999999999997</v>
      </c>
      <c r="K106">
        <v>1.6966600000000001</v>
      </c>
      <c r="L106">
        <v>6.5831999999999997</v>
      </c>
      <c r="M106">
        <v>15.413270000000001</v>
      </c>
      <c r="N106">
        <v>42.7</v>
      </c>
      <c r="O106">
        <v>2.24024</v>
      </c>
      <c r="P106">
        <v>5.8825500000000002</v>
      </c>
      <c r="Q106">
        <v>38.1</v>
      </c>
      <c r="R106">
        <v>3.4386800000000002</v>
      </c>
      <c r="S106">
        <v>4.43527</v>
      </c>
      <c r="T106">
        <v>77.5</v>
      </c>
      <c r="U106">
        <v>1.1239300000000001</v>
      </c>
      <c r="V106">
        <v>4.0990799999999998</v>
      </c>
      <c r="W106">
        <f t="shared" si="1"/>
        <v>32.880662000000001</v>
      </c>
    </row>
    <row r="107" spans="1:23" ht="15.5" x14ac:dyDescent="0.35">
      <c r="A107" t="s">
        <v>149</v>
      </c>
      <c r="B107" t="s">
        <v>37</v>
      </c>
      <c r="C107" t="s">
        <v>38</v>
      </c>
      <c r="D107" t="s">
        <v>32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0</v>
      </c>
    </row>
    <row r="108" spans="1:23" ht="15.5" x14ac:dyDescent="0.35">
      <c r="A108" t="s">
        <v>150</v>
      </c>
      <c r="B108" t="s">
        <v>27</v>
      </c>
      <c r="C108" t="s">
        <v>28</v>
      </c>
      <c r="D108" t="s">
        <v>32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"/>
        <v>0</v>
      </c>
    </row>
    <row r="109" spans="1:23" ht="15.5" x14ac:dyDescent="0.35">
      <c r="A109" t="s">
        <v>151</v>
      </c>
      <c r="B109" t="s">
        <v>28</v>
      </c>
      <c r="C109" t="s">
        <v>27</v>
      </c>
      <c r="D109" t="s">
        <v>34</v>
      </c>
      <c r="E109">
        <v>32</v>
      </c>
      <c r="F109">
        <v>8.1049199999999999</v>
      </c>
      <c r="G109">
        <v>8.2502700000000004</v>
      </c>
      <c r="H109">
        <v>5.1906699999999999</v>
      </c>
      <c r="I109">
        <v>1.3947000000000001</v>
      </c>
      <c r="J109">
        <v>1.15706</v>
      </c>
      <c r="K109">
        <v>2.92957</v>
      </c>
      <c r="L109">
        <v>3.09328</v>
      </c>
      <c r="M109">
        <v>6.3482399999999997</v>
      </c>
      <c r="N109">
        <v>48.7</v>
      </c>
      <c r="O109">
        <v>0.42041000000000001</v>
      </c>
      <c r="P109">
        <v>1.5023200000000001</v>
      </c>
      <c r="Q109">
        <v>28</v>
      </c>
      <c r="R109">
        <v>1.4979499999999999</v>
      </c>
      <c r="S109">
        <v>2.2410399999999999</v>
      </c>
      <c r="T109">
        <v>66.8</v>
      </c>
      <c r="U109">
        <v>1.37199</v>
      </c>
      <c r="V109">
        <v>6.8782800000000002</v>
      </c>
      <c r="W109">
        <f t="shared" si="1"/>
        <v>30.516959</v>
      </c>
    </row>
    <row r="110" spans="1:23" ht="15.5" x14ac:dyDescent="0.35">
      <c r="A110" t="s">
        <v>152</v>
      </c>
      <c r="B110" t="s">
        <v>50</v>
      </c>
      <c r="C110" t="s">
        <v>49</v>
      </c>
      <c r="D110" t="s">
        <v>32</v>
      </c>
      <c r="E110">
        <v>35</v>
      </c>
      <c r="F110">
        <v>21.686800000000002</v>
      </c>
      <c r="G110">
        <v>4.4600299999999997</v>
      </c>
      <c r="H110">
        <v>4.3583499999999997</v>
      </c>
      <c r="I110">
        <v>0.95648999999999995</v>
      </c>
      <c r="J110">
        <v>0.27839999999999998</v>
      </c>
      <c r="K110">
        <v>2.9188700000000001</v>
      </c>
      <c r="L110">
        <v>7.5048899999999996</v>
      </c>
      <c r="M110">
        <v>17.28462</v>
      </c>
      <c r="N110">
        <v>43.4</v>
      </c>
      <c r="O110">
        <v>3.0927099999999998</v>
      </c>
      <c r="P110">
        <v>8.3796900000000001</v>
      </c>
      <c r="Q110">
        <v>36.9</v>
      </c>
      <c r="R110">
        <v>3.5842999999999998</v>
      </c>
      <c r="S110">
        <v>4.45512</v>
      </c>
      <c r="T110">
        <v>80.5</v>
      </c>
      <c r="U110">
        <v>0.51849000000000001</v>
      </c>
      <c r="V110">
        <v>3.9415399999999998</v>
      </c>
      <c r="W110">
        <f t="shared" si="1"/>
        <v>34.362161</v>
      </c>
    </row>
    <row r="111" spans="1:23" ht="15.5" x14ac:dyDescent="0.35">
      <c r="A111" t="s">
        <v>153</v>
      </c>
      <c r="B111" t="s">
        <v>28</v>
      </c>
      <c r="C111" t="s">
        <v>27</v>
      </c>
      <c r="D111" t="s">
        <v>34</v>
      </c>
      <c r="E111">
        <v>1</v>
      </c>
      <c r="F111">
        <v>0.38019999999999998</v>
      </c>
      <c r="G111">
        <v>0.32107000000000002</v>
      </c>
      <c r="H111">
        <v>4.9390000000000003E-2</v>
      </c>
      <c r="I111">
        <v>4.2590000000000003E-2</v>
      </c>
      <c r="J111">
        <v>2.7119999999999998E-2</v>
      </c>
      <c r="K111">
        <v>5.058E-2</v>
      </c>
      <c r="L111">
        <v>0.14091000000000001</v>
      </c>
      <c r="M111">
        <v>0.27997</v>
      </c>
      <c r="N111">
        <v>50.3</v>
      </c>
      <c r="O111">
        <v>2.929E-2</v>
      </c>
      <c r="P111">
        <v>0.10155</v>
      </c>
      <c r="Q111">
        <v>28.8</v>
      </c>
      <c r="R111">
        <v>6.9099999999999995E-2</v>
      </c>
      <c r="S111">
        <v>8.4390000000000007E-2</v>
      </c>
      <c r="T111">
        <v>81.900000000000006</v>
      </c>
      <c r="U111">
        <v>9.9159999999999998E-2</v>
      </c>
      <c r="V111">
        <v>0.22191</v>
      </c>
      <c r="W111">
        <f t="shared" si="1"/>
        <v>0.99811900000000009</v>
      </c>
    </row>
    <row r="112" spans="1:23" ht="15.5" x14ac:dyDescent="0.35">
      <c r="A112" t="s">
        <v>154</v>
      </c>
      <c r="B112" t="s">
        <v>38</v>
      </c>
      <c r="C112" t="s">
        <v>37</v>
      </c>
      <c r="D112" t="s">
        <v>34</v>
      </c>
      <c r="E112">
        <v>18</v>
      </c>
      <c r="F112">
        <v>7.1558900000000003</v>
      </c>
      <c r="G112">
        <v>2.61958</v>
      </c>
      <c r="H112">
        <v>1.0144899999999999</v>
      </c>
      <c r="I112">
        <v>0.29942999999999997</v>
      </c>
      <c r="J112">
        <v>0.24063999999999999</v>
      </c>
      <c r="K112">
        <v>0.75480000000000003</v>
      </c>
      <c r="L112">
        <v>2.5441199999999999</v>
      </c>
      <c r="M112">
        <v>5.5429899999999996</v>
      </c>
      <c r="N112">
        <v>45.9</v>
      </c>
      <c r="O112">
        <v>0.74641000000000002</v>
      </c>
      <c r="P112">
        <v>2.3473899999999999</v>
      </c>
      <c r="Q112">
        <v>31.8</v>
      </c>
      <c r="R112">
        <v>1.32124</v>
      </c>
      <c r="S112">
        <v>1.59598</v>
      </c>
      <c r="T112">
        <v>82.8</v>
      </c>
      <c r="U112">
        <v>0.45391999999999999</v>
      </c>
      <c r="V112">
        <v>2.1656599999999999</v>
      </c>
      <c r="W112">
        <f t="shared" si="1"/>
        <v>12.686531</v>
      </c>
    </row>
    <row r="113" spans="1:23" ht="15.5" x14ac:dyDescent="0.35">
      <c r="A113" t="s">
        <v>155</v>
      </c>
      <c r="B113" t="s">
        <v>68</v>
      </c>
      <c r="C113" t="s">
        <v>67</v>
      </c>
      <c r="D113" t="s">
        <v>34</v>
      </c>
      <c r="E113">
        <v>20</v>
      </c>
      <c r="F113">
        <v>8.2324699999999993</v>
      </c>
      <c r="G113">
        <v>4.3959099999999998</v>
      </c>
      <c r="H113">
        <v>0.94925000000000004</v>
      </c>
      <c r="I113">
        <v>0.66213999999999995</v>
      </c>
      <c r="J113">
        <v>0.41173999999999999</v>
      </c>
      <c r="K113">
        <v>0.63007000000000002</v>
      </c>
      <c r="L113">
        <v>3.17571</v>
      </c>
      <c r="M113">
        <v>7.2870400000000002</v>
      </c>
      <c r="N113">
        <v>43.6</v>
      </c>
      <c r="O113">
        <v>1.1660900000000001</v>
      </c>
      <c r="P113">
        <v>3.03037</v>
      </c>
      <c r="Q113">
        <v>38.5</v>
      </c>
      <c r="R113">
        <v>0.71496999999999999</v>
      </c>
      <c r="S113">
        <v>0.89453000000000005</v>
      </c>
      <c r="T113">
        <v>79.900000000000006</v>
      </c>
      <c r="U113">
        <v>1.1633</v>
      </c>
      <c r="V113">
        <v>3.2326100000000002</v>
      </c>
      <c r="W113">
        <f t="shared" si="1"/>
        <v>17.523007000000003</v>
      </c>
    </row>
    <row r="114" spans="1:23" ht="15.5" x14ac:dyDescent="0.35">
      <c r="A114" t="s">
        <v>156</v>
      </c>
      <c r="B114" t="s">
        <v>60</v>
      </c>
      <c r="C114" t="s">
        <v>59</v>
      </c>
      <c r="D114" t="s">
        <v>34</v>
      </c>
      <c r="E114">
        <v>20</v>
      </c>
      <c r="F114">
        <v>10.11511</v>
      </c>
      <c r="G114">
        <v>3.8639899999999998</v>
      </c>
      <c r="H114">
        <v>0.91554000000000002</v>
      </c>
      <c r="I114">
        <v>0.53942999999999997</v>
      </c>
      <c r="J114">
        <v>0.34434999999999999</v>
      </c>
      <c r="K114">
        <v>0.75802999999999998</v>
      </c>
      <c r="L114">
        <v>3.9332799999999999</v>
      </c>
      <c r="M114">
        <v>8.0330499999999994</v>
      </c>
      <c r="N114">
        <v>49</v>
      </c>
      <c r="O114">
        <v>1.19933</v>
      </c>
      <c r="P114">
        <v>2.8930899999999999</v>
      </c>
      <c r="Q114">
        <v>41.5</v>
      </c>
      <c r="R114">
        <v>1.04922</v>
      </c>
      <c r="S114">
        <v>1.40073</v>
      </c>
      <c r="T114">
        <v>74.900000000000006</v>
      </c>
      <c r="U114">
        <v>0.73631000000000002</v>
      </c>
      <c r="V114">
        <v>3.1276799999999998</v>
      </c>
      <c r="W114">
        <f t="shared" si="1"/>
        <v>18.018518</v>
      </c>
    </row>
    <row r="115" spans="1:23" ht="15.5" x14ac:dyDescent="0.35">
      <c r="A115" t="s">
        <v>157</v>
      </c>
      <c r="B115" t="s">
        <v>46</v>
      </c>
      <c r="C115" t="s">
        <v>45</v>
      </c>
      <c r="D115" t="s">
        <v>32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0</v>
      </c>
    </row>
    <row r="116" spans="1:23" ht="15.5" x14ac:dyDescent="0.35">
      <c r="A116" t="s">
        <v>158</v>
      </c>
      <c r="B116" t="s">
        <v>45</v>
      </c>
      <c r="C116" t="s">
        <v>46</v>
      </c>
      <c r="D116" t="s">
        <v>32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0</v>
      </c>
    </row>
    <row r="117" spans="1:23" ht="15.5" x14ac:dyDescent="0.35">
      <c r="A117" t="s">
        <v>159</v>
      </c>
      <c r="B117" t="s">
        <v>102</v>
      </c>
      <c r="C117" t="s">
        <v>101</v>
      </c>
      <c r="D117" t="s">
        <v>32</v>
      </c>
      <c r="E117">
        <v>36</v>
      </c>
      <c r="F117">
        <v>19.049579999999999</v>
      </c>
      <c r="G117">
        <v>7.1029299999999997</v>
      </c>
      <c r="H117">
        <v>7.4166400000000001</v>
      </c>
      <c r="I117">
        <v>1.37297</v>
      </c>
      <c r="J117">
        <v>0.52400999999999998</v>
      </c>
      <c r="K117">
        <v>3.2968999999999999</v>
      </c>
      <c r="L117">
        <v>5.8251900000000001</v>
      </c>
      <c r="M117">
        <v>13.963839999999999</v>
      </c>
      <c r="N117">
        <v>41.7</v>
      </c>
      <c r="O117">
        <v>2.46469</v>
      </c>
      <c r="P117">
        <v>7.2787300000000004</v>
      </c>
      <c r="Q117">
        <v>33.9</v>
      </c>
      <c r="R117">
        <v>4.9345100000000004</v>
      </c>
      <c r="S117">
        <v>5.8004100000000003</v>
      </c>
      <c r="T117">
        <v>85.1</v>
      </c>
      <c r="U117">
        <v>1.01654</v>
      </c>
      <c r="V117">
        <v>6.0863899999999997</v>
      </c>
      <c r="W117">
        <f t="shared" si="1"/>
        <v>41.092095999999998</v>
      </c>
    </row>
    <row r="118" spans="1:23" ht="15.5" x14ac:dyDescent="0.35">
      <c r="A118" t="s">
        <v>160</v>
      </c>
      <c r="B118" t="s">
        <v>102</v>
      </c>
      <c r="C118" t="s">
        <v>101</v>
      </c>
      <c r="D118" t="s">
        <v>25</v>
      </c>
      <c r="E118">
        <v>14</v>
      </c>
      <c r="F118">
        <v>6.5239399999999996</v>
      </c>
      <c r="G118">
        <v>4.53918</v>
      </c>
      <c r="H118">
        <v>0.97797999999999996</v>
      </c>
      <c r="I118">
        <v>0.27045999999999998</v>
      </c>
      <c r="J118">
        <v>0.44135999999999997</v>
      </c>
      <c r="K118">
        <v>0.55478000000000005</v>
      </c>
      <c r="L118">
        <v>2.5521199999999999</v>
      </c>
      <c r="M118">
        <v>4.2536699999999996</v>
      </c>
      <c r="N118">
        <v>60</v>
      </c>
      <c r="O118">
        <v>9.5659999999999995E-2</v>
      </c>
      <c r="P118">
        <v>0.29509000000000002</v>
      </c>
      <c r="Q118">
        <v>32.4</v>
      </c>
      <c r="R118">
        <v>1.3240400000000001</v>
      </c>
      <c r="S118">
        <v>1.88079</v>
      </c>
      <c r="T118">
        <v>70.400000000000006</v>
      </c>
      <c r="U118">
        <v>1.77858</v>
      </c>
      <c r="V118">
        <v>2.7605900000000001</v>
      </c>
      <c r="W118">
        <f t="shared" si="1"/>
        <v>15.018605999999998</v>
      </c>
    </row>
    <row r="119" spans="1:23" ht="15.5" x14ac:dyDescent="0.35">
      <c r="A119" t="s">
        <v>161</v>
      </c>
      <c r="B119" t="s">
        <v>45</v>
      </c>
      <c r="C119" t="s">
        <v>46</v>
      </c>
      <c r="D119" t="s">
        <v>32</v>
      </c>
      <c r="E119">
        <v>24</v>
      </c>
      <c r="F119">
        <v>9.8462899999999998</v>
      </c>
      <c r="G119">
        <v>2.0604100000000001</v>
      </c>
      <c r="H119">
        <v>1.4358500000000001</v>
      </c>
      <c r="I119">
        <v>0.80964999999999998</v>
      </c>
      <c r="J119">
        <v>0.16045000000000001</v>
      </c>
      <c r="K119">
        <v>0.72912999999999994</v>
      </c>
      <c r="L119">
        <v>3.4520200000000001</v>
      </c>
      <c r="M119">
        <v>8.0101700000000005</v>
      </c>
      <c r="N119">
        <v>43.1</v>
      </c>
      <c r="O119">
        <v>1.83531</v>
      </c>
      <c r="P119">
        <v>4.7177300000000004</v>
      </c>
      <c r="Q119">
        <v>38.9</v>
      </c>
      <c r="R119">
        <v>1.1069500000000001</v>
      </c>
      <c r="S119">
        <v>1.2803899999999999</v>
      </c>
      <c r="T119">
        <v>86.5</v>
      </c>
      <c r="U119">
        <v>0.61092000000000002</v>
      </c>
      <c r="V119">
        <v>1.4494899999999999</v>
      </c>
      <c r="W119">
        <f t="shared" si="1"/>
        <v>16.653726999999996</v>
      </c>
    </row>
    <row r="120" spans="1:23" ht="15.5" x14ac:dyDescent="0.35">
      <c r="A120" t="s">
        <v>162</v>
      </c>
      <c r="B120" t="s">
        <v>101</v>
      </c>
      <c r="C120" t="s">
        <v>102</v>
      </c>
      <c r="D120" t="s">
        <v>32</v>
      </c>
      <c r="E120">
        <v>22</v>
      </c>
      <c r="F120">
        <v>9.0038800000000005</v>
      </c>
      <c r="G120">
        <v>3.4028200000000002</v>
      </c>
      <c r="H120">
        <v>0.90683999999999998</v>
      </c>
      <c r="I120">
        <v>0.39628999999999998</v>
      </c>
      <c r="J120">
        <v>0.12066</v>
      </c>
      <c r="K120">
        <v>0.89656999999999998</v>
      </c>
      <c r="L120">
        <v>3.17334</v>
      </c>
      <c r="M120">
        <v>7.6251600000000002</v>
      </c>
      <c r="N120">
        <v>41.6</v>
      </c>
      <c r="O120">
        <v>2.1277599999999999</v>
      </c>
      <c r="P120">
        <v>5.2756699999999999</v>
      </c>
      <c r="Q120">
        <v>40.299999999999997</v>
      </c>
      <c r="R120">
        <v>0.52942999999999996</v>
      </c>
      <c r="S120">
        <v>0.60618000000000005</v>
      </c>
      <c r="T120">
        <v>87.3</v>
      </c>
      <c r="U120">
        <v>0.41559000000000001</v>
      </c>
      <c r="V120">
        <v>2.9872299999999998</v>
      </c>
      <c r="W120">
        <f t="shared" si="1"/>
        <v>15.101804000000001</v>
      </c>
    </row>
    <row r="121" spans="1:23" ht="15.5" x14ac:dyDescent="0.35">
      <c r="A121" t="s">
        <v>163</v>
      </c>
      <c r="B121" t="s">
        <v>45</v>
      </c>
      <c r="C121" t="s">
        <v>46</v>
      </c>
      <c r="D121" t="s">
        <v>32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1"/>
        <v>0</v>
      </c>
    </row>
    <row r="122" spans="1:23" ht="15.5" x14ac:dyDescent="0.35">
      <c r="A122" t="s">
        <v>164</v>
      </c>
      <c r="B122" t="s">
        <v>102</v>
      </c>
      <c r="C122" t="s">
        <v>101</v>
      </c>
      <c r="D122" t="s">
        <v>34</v>
      </c>
      <c r="E122">
        <v>31</v>
      </c>
      <c r="F122">
        <v>13.62702</v>
      </c>
      <c r="G122">
        <v>6.8097000000000003</v>
      </c>
      <c r="H122">
        <v>2.4179200000000001</v>
      </c>
      <c r="I122">
        <v>0.65781000000000001</v>
      </c>
      <c r="J122">
        <v>0.57033</v>
      </c>
      <c r="K122">
        <v>1.23933</v>
      </c>
      <c r="L122">
        <v>5.3382800000000001</v>
      </c>
      <c r="M122">
        <v>11.68177</v>
      </c>
      <c r="N122">
        <v>45.7</v>
      </c>
      <c r="O122">
        <v>1.3618699999999999</v>
      </c>
      <c r="P122">
        <v>3.9047299999999998</v>
      </c>
      <c r="Q122">
        <v>34.9</v>
      </c>
      <c r="R122">
        <v>1.5885899999999999</v>
      </c>
      <c r="S122">
        <v>1.9836199999999999</v>
      </c>
      <c r="T122">
        <v>80.099999999999994</v>
      </c>
      <c r="U122">
        <v>1.36381</v>
      </c>
      <c r="V122">
        <v>5.4458900000000003</v>
      </c>
      <c r="W122">
        <f t="shared" si="1"/>
        <v>27.870629999999998</v>
      </c>
    </row>
    <row r="123" spans="1:23" ht="15.5" x14ac:dyDescent="0.35">
      <c r="A123" t="s">
        <v>165</v>
      </c>
      <c r="B123" t="s">
        <v>31</v>
      </c>
      <c r="C123" t="s">
        <v>30</v>
      </c>
      <c r="D123" t="s">
        <v>34</v>
      </c>
      <c r="E123">
        <v>32</v>
      </c>
      <c r="F123">
        <v>8.7549399999999995</v>
      </c>
      <c r="G123">
        <v>7.85093</v>
      </c>
      <c r="H123">
        <v>3.6710600000000002</v>
      </c>
      <c r="I123">
        <v>1.4565900000000001</v>
      </c>
      <c r="J123">
        <v>0.20236000000000001</v>
      </c>
      <c r="K123">
        <v>1.17574</v>
      </c>
      <c r="L123">
        <v>3.4155600000000002</v>
      </c>
      <c r="M123">
        <v>7.4445699999999997</v>
      </c>
      <c r="N123">
        <v>45.9</v>
      </c>
      <c r="O123">
        <v>0.85682000000000003</v>
      </c>
      <c r="P123">
        <v>2.4417599999999999</v>
      </c>
      <c r="Q123">
        <v>35.1</v>
      </c>
      <c r="R123">
        <v>1.0669999999999999</v>
      </c>
      <c r="S123">
        <v>1.47678</v>
      </c>
      <c r="T123">
        <v>72.3</v>
      </c>
      <c r="U123">
        <v>1.77738</v>
      </c>
      <c r="V123">
        <v>6.07355</v>
      </c>
      <c r="W123">
        <f t="shared" si="1"/>
        <v>27.483755999999996</v>
      </c>
    </row>
    <row r="124" spans="1:23" ht="15.5" x14ac:dyDescent="0.35">
      <c r="A124" t="s">
        <v>166</v>
      </c>
      <c r="B124" t="s">
        <v>40</v>
      </c>
      <c r="C124" t="s">
        <v>4</v>
      </c>
      <c r="D124" t="s">
        <v>25</v>
      </c>
      <c r="E124">
        <v>13</v>
      </c>
      <c r="F124">
        <v>6.3052400000000004</v>
      </c>
      <c r="G124">
        <v>3.4343900000000001</v>
      </c>
      <c r="H124">
        <v>0.48311999999999999</v>
      </c>
      <c r="I124">
        <v>0.26541999999999999</v>
      </c>
      <c r="J124">
        <v>0.50266</v>
      </c>
      <c r="K124">
        <v>0.61031999999999997</v>
      </c>
      <c r="L124">
        <v>2.2637800000000001</v>
      </c>
      <c r="M124">
        <v>3.7682500000000001</v>
      </c>
      <c r="N124">
        <v>60.1</v>
      </c>
      <c r="O124">
        <v>0.23521</v>
      </c>
      <c r="P124">
        <v>0.65307000000000004</v>
      </c>
      <c r="Q124">
        <v>36</v>
      </c>
      <c r="R124">
        <v>1.54247</v>
      </c>
      <c r="S124">
        <v>2.0173800000000002</v>
      </c>
      <c r="T124">
        <v>76.5</v>
      </c>
      <c r="U124">
        <v>1.29088</v>
      </c>
      <c r="V124">
        <v>2.14351</v>
      </c>
      <c r="W124">
        <f t="shared" si="1"/>
        <v>12.845108</v>
      </c>
    </row>
    <row r="125" spans="1:23" ht="15.5" x14ac:dyDescent="0.35">
      <c r="A125" t="s">
        <v>167</v>
      </c>
      <c r="B125" t="s">
        <v>23</v>
      </c>
      <c r="C125" t="s">
        <v>24</v>
      </c>
      <c r="D125" t="s">
        <v>34</v>
      </c>
      <c r="E125">
        <v>10</v>
      </c>
      <c r="F125">
        <v>3.0414400000000001</v>
      </c>
      <c r="G125">
        <v>2.6057199999999998</v>
      </c>
      <c r="H125">
        <v>0.48049999999999998</v>
      </c>
      <c r="I125">
        <v>0.34004000000000001</v>
      </c>
      <c r="J125">
        <v>0.2397</v>
      </c>
      <c r="K125">
        <v>0.39509</v>
      </c>
      <c r="L125">
        <v>1.0811200000000001</v>
      </c>
      <c r="M125">
        <v>2.4908000000000001</v>
      </c>
      <c r="N125">
        <v>43.4</v>
      </c>
      <c r="O125">
        <v>0.50133000000000005</v>
      </c>
      <c r="P125">
        <v>1.4603299999999999</v>
      </c>
      <c r="Q125">
        <v>34.299999999999997</v>
      </c>
      <c r="R125">
        <v>0.37786999999999998</v>
      </c>
      <c r="S125">
        <v>0.63177000000000005</v>
      </c>
      <c r="T125">
        <v>59.8</v>
      </c>
      <c r="U125">
        <v>0.70752000000000004</v>
      </c>
      <c r="V125">
        <v>1.89819</v>
      </c>
      <c r="W125">
        <f t="shared" si="1"/>
        <v>8.2331839999999996</v>
      </c>
    </row>
    <row r="126" spans="1:23" ht="15.5" x14ac:dyDescent="0.35">
      <c r="A126" t="s">
        <v>168</v>
      </c>
      <c r="B126" t="s">
        <v>40</v>
      </c>
      <c r="C126" t="s">
        <v>4</v>
      </c>
      <c r="D126" t="s">
        <v>25</v>
      </c>
      <c r="E126">
        <v>2</v>
      </c>
      <c r="F126">
        <v>1.1203399999999999</v>
      </c>
      <c r="G126">
        <v>0.86416000000000004</v>
      </c>
      <c r="H126">
        <v>0.15038000000000001</v>
      </c>
      <c r="I126">
        <v>4.4609999999999997E-2</v>
      </c>
      <c r="J126">
        <v>5.0630000000000001E-2</v>
      </c>
      <c r="K126">
        <v>0.13514999999999999</v>
      </c>
      <c r="L126">
        <v>0.41245999999999999</v>
      </c>
      <c r="M126">
        <v>0.74392000000000003</v>
      </c>
      <c r="N126">
        <v>55.4</v>
      </c>
      <c r="O126">
        <v>1.524E-2</v>
      </c>
      <c r="P126">
        <v>4.7070000000000001E-2</v>
      </c>
      <c r="Q126">
        <v>32.4</v>
      </c>
      <c r="R126">
        <v>0.28018999999999999</v>
      </c>
      <c r="S126">
        <v>0.37665999999999999</v>
      </c>
      <c r="T126">
        <v>74.400000000000006</v>
      </c>
      <c r="U126">
        <v>0.37226999999999999</v>
      </c>
      <c r="V126">
        <v>0.49187999999999998</v>
      </c>
      <c r="W126">
        <f t="shared" si="1"/>
        <v>2.5334719999999997</v>
      </c>
    </row>
    <row r="127" spans="1:23" ht="15.5" x14ac:dyDescent="0.35">
      <c r="A127" t="s">
        <v>169</v>
      </c>
      <c r="B127" t="s">
        <v>46</v>
      </c>
      <c r="C127" t="s">
        <v>45</v>
      </c>
      <c r="D127" t="s">
        <v>32</v>
      </c>
      <c r="E127">
        <v>30</v>
      </c>
      <c r="F127">
        <v>14.00412</v>
      </c>
      <c r="G127">
        <v>5.2367999999999997</v>
      </c>
      <c r="H127">
        <v>3.2797800000000001</v>
      </c>
      <c r="I127">
        <v>0.83625000000000005</v>
      </c>
      <c r="J127">
        <v>0.31468000000000002</v>
      </c>
      <c r="K127">
        <v>1.87201</v>
      </c>
      <c r="L127">
        <v>5.0728999999999997</v>
      </c>
      <c r="M127">
        <v>12.63068</v>
      </c>
      <c r="N127">
        <v>40.200000000000003</v>
      </c>
      <c r="O127">
        <v>2.7509399999999999</v>
      </c>
      <c r="P127">
        <v>7.6167899999999999</v>
      </c>
      <c r="Q127">
        <v>36.1</v>
      </c>
      <c r="R127">
        <v>1.10738</v>
      </c>
      <c r="S127">
        <v>1.2986500000000001</v>
      </c>
      <c r="T127">
        <v>85.3</v>
      </c>
      <c r="U127">
        <v>0.89700999999999997</v>
      </c>
      <c r="V127">
        <v>4.3397899999999998</v>
      </c>
      <c r="W127">
        <f t="shared" si="1"/>
        <v>26.788730000000001</v>
      </c>
    </row>
    <row r="128" spans="1:23" ht="15.5" x14ac:dyDescent="0.35">
      <c r="A128" t="s">
        <v>170</v>
      </c>
      <c r="B128" t="s">
        <v>37</v>
      </c>
      <c r="C128" t="s">
        <v>38</v>
      </c>
      <c r="D128" t="s">
        <v>32</v>
      </c>
      <c r="E128">
        <v>11</v>
      </c>
      <c r="F128">
        <v>3.1217100000000002</v>
      </c>
      <c r="G128">
        <v>1.5837399999999999</v>
      </c>
      <c r="H128">
        <v>1.04769</v>
      </c>
      <c r="I128">
        <v>0.36153999999999997</v>
      </c>
      <c r="J128">
        <v>5.0119999999999998E-2</v>
      </c>
      <c r="K128">
        <v>0.38018000000000002</v>
      </c>
      <c r="L128">
        <v>1.1279300000000001</v>
      </c>
      <c r="M128">
        <v>2.60297</v>
      </c>
      <c r="N128">
        <v>43.3</v>
      </c>
      <c r="O128">
        <v>0.34422000000000003</v>
      </c>
      <c r="P128">
        <v>1.11036</v>
      </c>
      <c r="Q128">
        <v>31</v>
      </c>
      <c r="R128">
        <v>0.52163999999999999</v>
      </c>
      <c r="S128">
        <v>0.60121000000000002</v>
      </c>
      <c r="T128">
        <v>86.8</v>
      </c>
      <c r="U128">
        <v>0.39876</v>
      </c>
      <c r="V128">
        <v>1.1849799999999999</v>
      </c>
      <c r="W128">
        <f t="shared" si="1"/>
        <v>7.4485329999999994</v>
      </c>
    </row>
    <row r="129" spans="1:23" ht="15.5" x14ac:dyDescent="0.35">
      <c r="A129" t="s">
        <v>171</v>
      </c>
      <c r="B129" t="s">
        <v>68</v>
      </c>
      <c r="C129" t="s">
        <v>67</v>
      </c>
      <c r="D129" t="s">
        <v>32</v>
      </c>
      <c r="E129">
        <v>4</v>
      </c>
      <c r="F129">
        <v>1.48491</v>
      </c>
      <c r="G129">
        <v>0.52644999999999997</v>
      </c>
      <c r="H129">
        <v>0.60777999999999999</v>
      </c>
      <c r="I129">
        <v>0.16128000000000001</v>
      </c>
      <c r="J129">
        <v>2.8170000000000001E-2</v>
      </c>
      <c r="K129">
        <v>0.24118000000000001</v>
      </c>
      <c r="L129">
        <v>0.55327999999999999</v>
      </c>
      <c r="M129">
        <v>1.2855399999999999</v>
      </c>
      <c r="N129">
        <v>43</v>
      </c>
      <c r="O129">
        <v>0.19345999999999999</v>
      </c>
      <c r="P129">
        <v>0.52305000000000001</v>
      </c>
      <c r="Q129">
        <v>37</v>
      </c>
      <c r="R129">
        <v>0.18489</v>
      </c>
      <c r="S129">
        <v>0.21668000000000001</v>
      </c>
      <c r="T129">
        <v>85.3</v>
      </c>
      <c r="U129">
        <v>9.2590000000000006E-2</v>
      </c>
      <c r="V129">
        <v>0.43386000000000002</v>
      </c>
      <c r="W129">
        <f t="shared" si="1"/>
        <v>3.3554899999999996</v>
      </c>
    </row>
    <row r="130" spans="1:23" ht="15.5" x14ac:dyDescent="0.35">
      <c r="A130" t="s">
        <v>172</v>
      </c>
      <c r="B130" t="s">
        <v>37</v>
      </c>
      <c r="C130" t="s">
        <v>38</v>
      </c>
      <c r="D130" t="s">
        <v>32</v>
      </c>
      <c r="E130">
        <v>35</v>
      </c>
      <c r="F130">
        <v>18.381160000000001</v>
      </c>
      <c r="G130">
        <v>5.9569599999999996</v>
      </c>
      <c r="H130">
        <v>6.2930900000000003</v>
      </c>
      <c r="I130">
        <v>1.5886800000000001</v>
      </c>
      <c r="J130">
        <v>0.38738</v>
      </c>
      <c r="K130">
        <v>2.5908500000000001</v>
      </c>
      <c r="L130">
        <v>7.2576599999999996</v>
      </c>
      <c r="M130">
        <v>15.28359</v>
      </c>
      <c r="N130">
        <v>47.5</v>
      </c>
      <c r="O130">
        <v>1.7094</v>
      </c>
      <c r="P130">
        <v>4.5362</v>
      </c>
      <c r="Q130">
        <v>37.700000000000003</v>
      </c>
      <c r="R130">
        <v>2.1564299999999998</v>
      </c>
      <c r="S130">
        <v>2.83148</v>
      </c>
      <c r="T130">
        <v>76.2</v>
      </c>
      <c r="U130">
        <v>1.4239599999999999</v>
      </c>
      <c r="V130">
        <v>4.5330000000000004</v>
      </c>
      <c r="W130">
        <f t="shared" si="1"/>
        <v>38.306476999999994</v>
      </c>
    </row>
    <row r="131" spans="1:23" ht="15.5" x14ac:dyDescent="0.35">
      <c r="A131" t="s">
        <v>173</v>
      </c>
      <c r="B131" t="s">
        <v>68</v>
      </c>
      <c r="C131" t="s">
        <v>67</v>
      </c>
      <c r="D131" t="s">
        <v>34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ref="W131:W194" si="2">F131+G131*1.2+H131*1.5+I131*3+J131*3-K131</f>
        <v>0</v>
      </c>
    </row>
    <row r="132" spans="1:23" ht="15.5" x14ac:dyDescent="0.35">
      <c r="A132" t="s">
        <v>174</v>
      </c>
      <c r="B132" t="s">
        <v>24</v>
      </c>
      <c r="C132" t="s">
        <v>23</v>
      </c>
      <c r="D132" t="s">
        <v>25</v>
      </c>
      <c r="E132">
        <v>6</v>
      </c>
      <c r="F132">
        <v>2.44923</v>
      </c>
      <c r="G132">
        <v>2.07992</v>
      </c>
      <c r="H132">
        <v>0.27937000000000001</v>
      </c>
      <c r="I132">
        <v>0.10961</v>
      </c>
      <c r="J132">
        <v>0.29410999999999998</v>
      </c>
      <c r="K132">
        <v>0.31864999999999999</v>
      </c>
      <c r="L132">
        <v>1.0491699999999999</v>
      </c>
      <c r="M132">
        <v>1.6817800000000001</v>
      </c>
      <c r="N132">
        <v>62.4</v>
      </c>
      <c r="O132">
        <v>2.103E-2</v>
      </c>
      <c r="P132">
        <v>7.213E-2</v>
      </c>
      <c r="Q132">
        <v>29.2</v>
      </c>
      <c r="R132">
        <v>0.32985999999999999</v>
      </c>
      <c r="S132">
        <v>0.42615999999999998</v>
      </c>
      <c r="T132">
        <v>77.400000000000006</v>
      </c>
      <c r="U132">
        <v>0.63614000000000004</v>
      </c>
      <c r="V132">
        <v>1.4437800000000001</v>
      </c>
      <c r="W132">
        <f t="shared" si="2"/>
        <v>6.2566989999999993</v>
      </c>
    </row>
    <row r="133" spans="1:23" ht="15.5" x14ac:dyDescent="0.35">
      <c r="A133" t="s">
        <v>175</v>
      </c>
      <c r="B133" t="s">
        <v>30</v>
      </c>
      <c r="C133" t="s">
        <v>31</v>
      </c>
      <c r="D133" t="s">
        <v>34</v>
      </c>
      <c r="E133">
        <v>6</v>
      </c>
      <c r="F133">
        <v>2.4372500000000001</v>
      </c>
      <c r="G133">
        <v>0.94018999999999997</v>
      </c>
      <c r="H133">
        <v>0.62075999999999998</v>
      </c>
      <c r="I133">
        <v>0.24471999999999999</v>
      </c>
      <c r="J133">
        <v>0.10652</v>
      </c>
      <c r="K133">
        <v>0.29054000000000002</v>
      </c>
      <c r="L133">
        <v>0.8841</v>
      </c>
      <c r="M133">
        <v>1.9195199999999999</v>
      </c>
      <c r="N133">
        <v>46.1</v>
      </c>
      <c r="O133">
        <v>0.23050999999999999</v>
      </c>
      <c r="P133">
        <v>0.70804999999999996</v>
      </c>
      <c r="Q133">
        <v>32.6</v>
      </c>
      <c r="R133">
        <v>0.43853999999999999</v>
      </c>
      <c r="S133">
        <v>0.54881000000000002</v>
      </c>
      <c r="T133">
        <v>79.900000000000006</v>
      </c>
      <c r="U133">
        <v>0.15755</v>
      </c>
      <c r="V133">
        <v>0.78264</v>
      </c>
      <c r="W133">
        <f t="shared" si="2"/>
        <v>5.259798</v>
      </c>
    </row>
    <row r="134" spans="1:23" ht="15.5" x14ac:dyDescent="0.35">
      <c r="A134" t="s">
        <v>176</v>
      </c>
      <c r="B134" t="s">
        <v>102</v>
      </c>
      <c r="C134" t="s">
        <v>101</v>
      </c>
      <c r="D134" t="s">
        <v>34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2"/>
        <v>0</v>
      </c>
    </row>
    <row r="135" spans="1:23" ht="15.5" x14ac:dyDescent="0.35">
      <c r="A135" t="s">
        <v>177</v>
      </c>
      <c r="B135" t="s">
        <v>45</v>
      </c>
      <c r="C135" t="s">
        <v>46</v>
      </c>
      <c r="D135" t="s">
        <v>34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2"/>
        <v>0</v>
      </c>
    </row>
    <row r="136" spans="1:23" ht="15.5" x14ac:dyDescent="0.35">
      <c r="A136" t="s">
        <v>178</v>
      </c>
      <c r="B136" t="s">
        <v>50</v>
      </c>
      <c r="C136" t="s">
        <v>49</v>
      </c>
      <c r="D136" t="s">
        <v>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2"/>
        <v>0</v>
      </c>
    </row>
    <row r="137" spans="1:23" ht="15.5" x14ac:dyDescent="0.35">
      <c r="A137" t="s">
        <v>179</v>
      </c>
      <c r="B137" t="s">
        <v>24</v>
      </c>
      <c r="C137" t="s">
        <v>23</v>
      </c>
      <c r="D137" t="s">
        <v>32</v>
      </c>
      <c r="E137">
        <v>32</v>
      </c>
      <c r="F137">
        <v>14.221489999999999</v>
      </c>
      <c r="G137">
        <v>3.94814</v>
      </c>
      <c r="H137">
        <v>3.117</v>
      </c>
      <c r="I137">
        <v>1.1994</v>
      </c>
      <c r="J137">
        <v>0.38168999999999997</v>
      </c>
      <c r="K137">
        <v>1.60592</v>
      </c>
      <c r="L137">
        <v>5.0210100000000004</v>
      </c>
      <c r="M137">
        <v>11.75714</v>
      </c>
      <c r="N137">
        <v>42.7</v>
      </c>
      <c r="O137">
        <v>2.8111700000000002</v>
      </c>
      <c r="P137">
        <v>7.0626800000000003</v>
      </c>
      <c r="Q137">
        <v>39.799999999999997</v>
      </c>
      <c r="R137">
        <v>1.36829</v>
      </c>
      <c r="S137">
        <v>1.8548</v>
      </c>
      <c r="T137">
        <v>73.8</v>
      </c>
      <c r="U137">
        <v>0.66222999999999999</v>
      </c>
      <c r="V137">
        <v>3.2858999999999998</v>
      </c>
      <c r="W137">
        <f t="shared" si="2"/>
        <v>26.772107999999996</v>
      </c>
    </row>
    <row r="138" spans="1:23" ht="15.5" x14ac:dyDescent="0.35">
      <c r="A138" t="s">
        <v>180</v>
      </c>
      <c r="B138" t="s">
        <v>68</v>
      </c>
      <c r="C138" t="s">
        <v>67</v>
      </c>
      <c r="D138" t="s">
        <v>34</v>
      </c>
      <c r="E138">
        <v>33</v>
      </c>
      <c r="F138">
        <v>13.960100000000001</v>
      </c>
      <c r="G138">
        <v>4.3521000000000001</v>
      </c>
      <c r="H138">
        <v>1.5365899999999999</v>
      </c>
      <c r="I138">
        <v>0.80708000000000002</v>
      </c>
      <c r="J138">
        <v>0.35097</v>
      </c>
      <c r="K138">
        <v>1.31538</v>
      </c>
      <c r="L138">
        <v>5.0002800000000001</v>
      </c>
      <c r="M138">
        <v>11.372909999999999</v>
      </c>
      <c r="N138">
        <v>44</v>
      </c>
      <c r="O138">
        <v>1.8850899999999999</v>
      </c>
      <c r="P138">
        <v>4.9529899999999998</v>
      </c>
      <c r="Q138">
        <v>38.1</v>
      </c>
      <c r="R138">
        <v>2.0744600000000002</v>
      </c>
      <c r="S138">
        <v>2.6850100000000001</v>
      </c>
      <c r="T138">
        <v>77.3</v>
      </c>
      <c r="U138">
        <v>0.64473999999999998</v>
      </c>
      <c r="V138">
        <v>3.70736</v>
      </c>
      <c r="W138">
        <f t="shared" si="2"/>
        <v>23.646274999999999</v>
      </c>
    </row>
    <row r="139" spans="1:23" ht="15.5" x14ac:dyDescent="0.35">
      <c r="A139" t="s">
        <v>181</v>
      </c>
      <c r="B139" t="s">
        <v>38</v>
      </c>
      <c r="C139" t="s">
        <v>37</v>
      </c>
      <c r="D139" t="s">
        <v>32</v>
      </c>
      <c r="E139">
        <v>17</v>
      </c>
      <c r="F139">
        <v>8.3226200000000006</v>
      </c>
      <c r="G139">
        <v>2.55002</v>
      </c>
      <c r="H139">
        <v>2.4076200000000001</v>
      </c>
      <c r="I139">
        <v>0.52891999999999995</v>
      </c>
      <c r="J139">
        <v>0.19988</v>
      </c>
      <c r="K139">
        <v>1.12175</v>
      </c>
      <c r="L139">
        <v>2.89025</v>
      </c>
      <c r="M139">
        <v>7.4061199999999996</v>
      </c>
      <c r="N139">
        <v>39</v>
      </c>
      <c r="O139">
        <v>1.5387999999999999</v>
      </c>
      <c r="P139">
        <v>4.3798300000000001</v>
      </c>
      <c r="Q139">
        <v>35.1</v>
      </c>
      <c r="R139">
        <v>1.00332</v>
      </c>
      <c r="S139">
        <v>1.1759900000000001</v>
      </c>
      <c r="T139">
        <v>85.3</v>
      </c>
      <c r="U139">
        <v>0.20499000000000001</v>
      </c>
      <c r="V139">
        <v>2.3450299999999999</v>
      </c>
      <c r="W139">
        <f t="shared" si="2"/>
        <v>16.058724000000005</v>
      </c>
    </row>
    <row r="140" spans="1:23" ht="15.5" x14ac:dyDescent="0.35">
      <c r="A140" t="s">
        <v>182</v>
      </c>
      <c r="B140" t="s">
        <v>37</v>
      </c>
      <c r="C140" t="s">
        <v>38</v>
      </c>
      <c r="D140" t="s">
        <v>25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 t="shared" si="2"/>
        <v>0</v>
      </c>
    </row>
    <row r="141" spans="1:23" ht="15.5" x14ac:dyDescent="0.35">
      <c r="A141" t="s">
        <v>183</v>
      </c>
      <c r="B141" t="s">
        <v>28</v>
      </c>
      <c r="C141" t="s">
        <v>27</v>
      </c>
      <c r="D141" t="s">
        <v>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2"/>
        <v>0</v>
      </c>
    </row>
    <row r="142" spans="1:23" ht="15.5" x14ac:dyDescent="0.35">
      <c r="A142" t="s">
        <v>184</v>
      </c>
      <c r="B142" t="s">
        <v>37</v>
      </c>
      <c r="C142" t="s">
        <v>38</v>
      </c>
      <c r="D142" t="s">
        <v>34</v>
      </c>
      <c r="E142">
        <v>26</v>
      </c>
      <c r="F142">
        <v>8.3156800000000004</v>
      </c>
      <c r="G142">
        <v>3.6317400000000002</v>
      </c>
      <c r="H142">
        <v>3.9521099999999998</v>
      </c>
      <c r="I142">
        <v>0.63280999999999998</v>
      </c>
      <c r="J142">
        <v>0.19774</v>
      </c>
      <c r="K142">
        <v>1.78572</v>
      </c>
      <c r="L142">
        <v>2.9116300000000002</v>
      </c>
      <c r="M142">
        <v>7.1076899999999998</v>
      </c>
      <c r="N142">
        <v>41</v>
      </c>
      <c r="O142">
        <v>1.6466000000000001</v>
      </c>
      <c r="P142">
        <v>4.8665200000000004</v>
      </c>
      <c r="Q142">
        <v>33.799999999999997</v>
      </c>
      <c r="R142">
        <v>0.84582000000000002</v>
      </c>
      <c r="S142">
        <v>1.0944199999999999</v>
      </c>
      <c r="T142">
        <v>77.3</v>
      </c>
      <c r="U142">
        <v>0.79373000000000005</v>
      </c>
      <c r="V142">
        <v>2.8380100000000001</v>
      </c>
      <c r="W142">
        <f t="shared" si="2"/>
        <v>19.307863000000001</v>
      </c>
    </row>
    <row r="143" spans="1:23" ht="15.5" x14ac:dyDescent="0.35">
      <c r="A143" t="s">
        <v>185</v>
      </c>
      <c r="B143" t="s">
        <v>40</v>
      </c>
      <c r="C143" t="s">
        <v>4</v>
      </c>
      <c r="D143" t="s">
        <v>34</v>
      </c>
      <c r="E143">
        <v>26</v>
      </c>
      <c r="F143">
        <v>15.79881</v>
      </c>
      <c r="G143">
        <v>4.77576</v>
      </c>
      <c r="H143">
        <v>3.9497499999999999</v>
      </c>
      <c r="I143">
        <v>0.50705999999999996</v>
      </c>
      <c r="J143">
        <v>0.38662999999999997</v>
      </c>
      <c r="K143">
        <v>2.1564199999999998</v>
      </c>
      <c r="L143">
        <v>5.4100999999999999</v>
      </c>
      <c r="M143">
        <v>11.96956</v>
      </c>
      <c r="N143">
        <v>45.2</v>
      </c>
      <c r="O143">
        <v>1.30958</v>
      </c>
      <c r="P143">
        <v>3.8980899999999998</v>
      </c>
      <c r="Q143">
        <v>33.6</v>
      </c>
      <c r="R143">
        <v>3.6690299999999998</v>
      </c>
      <c r="S143">
        <v>4.53024</v>
      </c>
      <c r="T143">
        <v>81</v>
      </c>
      <c r="U143">
        <v>0.65119000000000005</v>
      </c>
      <c r="V143">
        <v>4.1245599999999998</v>
      </c>
      <c r="W143">
        <f t="shared" si="2"/>
        <v>27.978997</v>
      </c>
    </row>
    <row r="144" spans="1:23" ht="15.5" x14ac:dyDescent="0.35">
      <c r="A144" t="s">
        <v>186</v>
      </c>
      <c r="B144" t="s">
        <v>101</v>
      </c>
      <c r="C144" t="s">
        <v>102</v>
      </c>
      <c r="D144" t="s">
        <v>32</v>
      </c>
      <c r="E144">
        <v>39</v>
      </c>
      <c r="F144">
        <v>28.248750000000001</v>
      </c>
      <c r="G144">
        <v>5.4360099999999996</v>
      </c>
      <c r="H144">
        <v>5.0828499999999996</v>
      </c>
      <c r="I144">
        <v>1.10084</v>
      </c>
      <c r="J144">
        <v>0.59145999999999999</v>
      </c>
      <c r="K144">
        <v>2.64351</v>
      </c>
      <c r="L144">
        <v>10.35754</v>
      </c>
      <c r="M144">
        <v>23.192219999999999</v>
      </c>
      <c r="N144">
        <v>44.7</v>
      </c>
      <c r="O144">
        <v>2.9692799999999999</v>
      </c>
      <c r="P144">
        <v>8.28796</v>
      </c>
      <c r="Q144">
        <v>35.799999999999997</v>
      </c>
      <c r="R144">
        <v>4.5643900000000004</v>
      </c>
      <c r="S144">
        <v>4.8658799999999998</v>
      </c>
      <c r="T144">
        <v>93.8</v>
      </c>
      <c r="U144">
        <v>0.86751999999999996</v>
      </c>
      <c r="V144">
        <v>4.5684899999999997</v>
      </c>
      <c r="W144">
        <f t="shared" si="2"/>
        <v>44.829627000000002</v>
      </c>
    </row>
    <row r="145" spans="1:23" ht="15.5" x14ac:dyDescent="0.35">
      <c r="A145" t="s">
        <v>187</v>
      </c>
      <c r="B145" t="s">
        <v>45</v>
      </c>
      <c r="C145" t="s">
        <v>46</v>
      </c>
      <c r="D145" t="s">
        <v>34</v>
      </c>
      <c r="E145">
        <v>13</v>
      </c>
      <c r="F145">
        <v>5.7297799999999999</v>
      </c>
      <c r="G145">
        <v>2.6709800000000001</v>
      </c>
      <c r="H145">
        <v>1.1225400000000001</v>
      </c>
      <c r="I145">
        <v>0.42936000000000002</v>
      </c>
      <c r="J145">
        <v>0.27653</v>
      </c>
      <c r="K145">
        <v>0.58974000000000004</v>
      </c>
      <c r="L145">
        <v>2.0908000000000002</v>
      </c>
      <c r="M145">
        <v>4.7039900000000001</v>
      </c>
      <c r="N145">
        <v>44.4</v>
      </c>
      <c r="O145">
        <v>0.73307</v>
      </c>
      <c r="P145">
        <v>2.1203699999999999</v>
      </c>
      <c r="Q145">
        <v>34.6</v>
      </c>
      <c r="R145">
        <v>0.81511999999999996</v>
      </c>
      <c r="S145">
        <v>1.07423</v>
      </c>
      <c r="T145">
        <v>75.900000000000006</v>
      </c>
      <c r="U145">
        <v>0.66740999999999995</v>
      </c>
      <c r="V145">
        <v>2.0035699999999999</v>
      </c>
      <c r="W145">
        <f t="shared" si="2"/>
        <v>12.146696</v>
      </c>
    </row>
    <row r="146" spans="1:23" ht="15.5" x14ac:dyDescent="0.35">
      <c r="A146" t="s">
        <v>188</v>
      </c>
      <c r="B146" t="s">
        <v>46</v>
      </c>
      <c r="C146" t="s">
        <v>45</v>
      </c>
      <c r="D146" t="s">
        <v>25</v>
      </c>
      <c r="E146">
        <v>8</v>
      </c>
      <c r="F146">
        <v>3.7363400000000002</v>
      </c>
      <c r="G146">
        <v>2.6439900000000001</v>
      </c>
      <c r="H146">
        <v>0.62356</v>
      </c>
      <c r="I146">
        <v>0.23793</v>
      </c>
      <c r="J146">
        <v>0.50365000000000004</v>
      </c>
      <c r="K146">
        <v>0.48265999999999998</v>
      </c>
      <c r="L146">
        <v>1.4357599999999999</v>
      </c>
      <c r="M146">
        <v>2.5913499999999998</v>
      </c>
      <c r="N146">
        <v>55.4</v>
      </c>
      <c r="O146">
        <v>4.8379999999999999E-2</v>
      </c>
      <c r="P146">
        <v>0.16793</v>
      </c>
      <c r="Q146">
        <v>28.8</v>
      </c>
      <c r="R146">
        <v>0.81644000000000005</v>
      </c>
      <c r="S146">
        <v>1.2067699999999999</v>
      </c>
      <c r="T146">
        <v>67.7</v>
      </c>
      <c r="U146">
        <v>0.83421999999999996</v>
      </c>
      <c r="V146">
        <v>1.8097700000000001</v>
      </c>
      <c r="W146">
        <f t="shared" si="2"/>
        <v>9.5865480000000005</v>
      </c>
    </row>
    <row r="147" spans="1:23" ht="15.5" x14ac:dyDescent="0.35">
      <c r="A147" t="s">
        <v>189</v>
      </c>
      <c r="B147" t="s">
        <v>27</v>
      </c>
      <c r="C147" t="s">
        <v>28</v>
      </c>
      <c r="D147" t="s">
        <v>34</v>
      </c>
      <c r="E147">
        <v>30</v>
      </c>
      <c r="F147">
        <v>15.96571</v>
      </c>
      <c r="G147">
        <v>8.7312200000000004</v>
      </c>
      <c r="H147">
        <v>1.37822</v>
      </c>
      <c r="I147">
        <v>1.2950299999999999</v>
      </c>
      <c r="J147">
        <v>2.9427599999999998</v>
      </c>
      <c r="K147">
        <v>1.9007400000000001</v>
      </c>
      <c r="L147">
        <v>5.7564799999999998</v>
      </c>
      <c r="M147">
        <v>13.550850000000001</v>
      </c>
      <c r="N147">
        <v>42.5</v>
      </c>
      <c r="O147">
        <v>1.6183000000000001</v>
      </c>
      <c r="P147">
        <v>5.0197900000000004</v>
      </c>
      <c r="Q147">
        <v>32.200000000000003</v>
      </c>
      <c r="R147">
        <v>2.8344399999999998</v>
      </c>
      <c r="S147">
        <v>3.70668</v>
      </c>
      <c r="T147">
        <v>76.5</v>
      </c>
      <c r="U147">
        <v>2.2710400000000002</v>
      </c>
      <c r="V147">
        <v>6.4601800000000003</v>
      </c>
      <c r="W147">
        <f t="shared" si="2"/>
        <v>39.323133999999996</v>
      </c>
    </row>
    <row r="148" spans="1:23" ht="15.5" x14ac:dyDescent="0.35">
      <c r="A148" t="s">
        <v>190</v>
      </c>
      <c r="B148" t="s">
        <v>60</v>
      </c>
      <c r="C148" t="s">
        <v>59</v>
      </c>
      <c r="D148" t="s">
        <v>34</v>
      </c>
      <c r="E148">
        <v>36</v>
      </c>
      <c r="F148">
        <v>27.42794</v>
      </c>
      <c r="G148">
        <v>9.4699500000000008</v>
      </c>
      <c r="H148">
        <v>5.2827200000000003</v>
      </c>
      <c r="I148">
        <v>1.2813399999999999</v>
      </c>
      <c r="J148">
        <v>0.90173000000000003</v>
      </c>
      <c r="K148">
        <v>3.24892</v>
      </c>
      <c r="L148">
        <v>10.713950000000001</v>
      </c>
      <c r="M148">
        <v>22.52506</v>
      </c>
      <c r="N148">
        <v>47.6</v>
      </c>
      <c r="O148">
        <v>2.6968999999999999</v>
      </c>
      <c r="P148">
        <v>7.7375400000000001</v>
      </c>
      <c r="Q148">
        <v>34.9</v>
      </c>
      <c r="R148">
        <v>3.30315</v>
      </c>
      <c r="S148">
        <v>4.4192799999999997</v>
      </c>
      <c r="T148">
        <v>74.7</v>
      </c>
      <c r="U148">
        <v>1.96777</v>
      </c>
      <c r="V148">
        <v>7.5021699999999996</v>
      </c>
      <c r="W148">
        <f t="shared" si="2"/>
        <v>50.016249999999999</v>
      </c>
    </row>
    <row r="149" spans="1:23" ht="15.5" x14ac:dyDescent="0.35">
      <c r="A149" t="s">
        <v>191</v>
      </c>
      <c r="B149" t="s">
        <v>28</v>
      </c>
      <c r="C149" t="s">
        <v>27</v>
      </c>
      <c r="D149" t="s">
        <v>32</v>
      </c>
      <c r="E149">
        <v>6</v>
      </c>
      <c r="F149">
        <v>2.3713299999999999</v>
      </c>
      <c r="G149">
        <v>0.77185000000000004</v>
      </c>
      <c r="H149">
        <v>0.71162999999999998</v>
      </c>
      <c r="I149">
        <v>0.25230999999999998</v>
      </c>
      <c r="J149">
        <v>4.7460000000000002E-2</v>
      </c>
      <c r="K149">
        <v>0.28317999999999999</v>
      </c>
      <c r="L149">
        <v>0.87150000000000005</v>
      </c>
      <c r="M149">
        <v>2.2072500000000002</v>
      </c>
      <c r="N149">
        <v>39.5</v>
      </c>
      <c r="O149">
        <v>0.33605000000000002</v>
      </c>
      <c r="P149">
        <v>1.1646000000000001</v>
      </c>
      <c r="Q149">
        <v>28.9</v>
      </c>
      <c r="R149">
        <v>0.29226999999999997</v>
      </c>
      <c r="S149">
        <v>0.37520999999999999</v>
      </c>
      <c r="T149">
        <v>77.900000000000006</v>
      </c>
      <c r="U149">
        <v>0.19905999999999999</v>
      </c>
      <c r="V149">
        <v>0.57279000000000002</v>
      </c>
      <c r="W149">
        <f t="shared" si="2"/>
        <v>4.9811250000000005</v>
      </c>
    </row>
    <row r="150" spans="1:23" ht="15.5" x14ac:dyDescent="0.35">
      <c r="A150" t="s">
        <v>192</v>
      </c>
      <c r="B150" t="s">
        <v>67</v>
      </c>
      <c r="C150" t="s">
        <v>68</v>
      </c>
      <c r="D150" t="s">
        <v>32</v>
      </c>
      <c r="E150">
        <v>18</v>
      </c>
      <c r="F150">
        <v>6.3895400000000002</v>
      </c>
      <c r="G150">
        <v>2.20621</v>
      </c>
      <c r="H150">
        <v>1.2053100000000001</v>
      </c>
      <c r="I150">
        <v>0.44283</v>
      </c>
      <c r="J150">
        <v>0.10524</v>
      </c>
      <c r="K150">
        <v>0.59399000000000002</v>
      </c>
      <c r="L150">
        <v>2.1116799999999998</v>
      </c>
      <c r="M150">
        <v>5.7891000000000004</v>
      </c>
      <c r="N150">
        <v>36.5</v>
      </c>
      <c r="O150">
        <v>1.42218</v>
      </c>
      <c r="P150">
        <v>4.2871300000000003</v>
      </c>
      <c r="Q150">
        <v>33.200000000000003</v>
      </c>
      <c r="R150">
        <v>0.74399999999999999</v>
      </c>
      <c r="S150">
        <v>0.87378</v>
      </c>
      <c r="T150">
        <v>85.1</v>
      </c>
      <c r="U150">
        <v>0.29089999999999999</v>
      </c>
      <c r="V150">
        <v>1.9153100000000001</v>
      </c>
      <c r="W150">
        <f t="shared" si="2"/>
        <v>11.895177000000002</v>
      </c>
    </row>
    <row r="151" spans="1:23" ht="15.5" x14ac:dyDescent="0.35">
      <c r="A151" t="s">
        <v>193</v>
      </c>
      <c r="B151" t="s">
        <v>68</v>
      </c>
      <c r="C151" t="s">
        <v>67</v>
      </c>
      <c r="D151" t="s">
        <v>34</v>
      </c>
      <c r="E151">
        <v>5</v>
      </c>
      <c r="F151">
        <v>1.9392799999999999</v>
      </c>
      <c r="G151">
        <v>1.2108000000000001</v>
      </c>
      <c r="H151">
        <v>0.15442</v>
      </c>
      <c r="I151">
        <v>0.12803999999999999</v>
      </c>
      <c r="J151">
        <v>7.077E-2</v>
      </c>
      <c r="K151">
        <v>0.32545000000000002</v>
      </c>
      <c r="L151">
        <v>0.79510000000000003</v>
      </c>
      <c r="M151">
        <v>1.6110100000000001</v>
      </c>
      <c r="N151">
        <v>49.4</v>
      </c>
      <c r="O151">
        <v>0.16592000000000001</v>
      </c>
      <c r="P151">
        <v>0.65000999999999998</v>
      </c>
      <c r="Q151">
        <v>25.5</v>
      </c>
      <c r="R151">
        <v>0.18315000000000001</v>
      </c>
      <c r="S151">
        <v>0.25612000000000001</v>
      </c>
      <c r="T151">
        <v>71.5</v>
      </c>
      <c r="U151">
        <v>0.10990999999999999</v>
      </c>
      <c r="V151">
        <v>1.1008899999999999</v>
      </c>
      <c r="W151">
        <f t="shared" si="2"/>
        <v>3.8948499999999999</v>
      </c>
    </row>
    <row r="152" spans="1:23" ht="15.5" x14ac:dyDescent="0.35">
      <c r="A152" t="s">
        <v>194</v>
      </c>
      <c r="B152" t="s">
        <v>46</v>
      </c>
      <c r="C152" t="s">
        <v>45</v>
      </c>
      <c r="D152" t="s">
        <v>34</v>
      </c>
      <c r="E152">
        <v>1</v>
      </c>
      <c r="F152">
        <v>0.32358999999999999</v>
      </c>
      <c r="G152">
        <v>0.2311</v>
      </c>
      <c r="H152">
        <v>0.12302</v>
      </c>
      <c r="I152">
        <v>2.3599999999999999E-2</v>
      </c>
      <c r="J152">
        <v>3.1620000000000002E-2</v>
      </c>
      <c r="K152">
        <v>4.5679999999999998E-2</v>
      </c>
      <c r="L152">
        <v>0.13397000000000001</v>
      </c>
      <c r="M152">
        <v>0.28776000000000002</v>
      </c>
      <c r="N152">
        <v>46.6</v>
      </c>
      <c r="O152">
        <v>2.274E-2</v>
      </c>
      <c r="P152">
        <v>8.2809999999999995E-2</v>
      </c>
      <c r="Q152">
        <v>27.5</v>
      </c>
      <c r="R152">
        <v>3.2899999999999999E-2</v>
      </c>
      <c r="S152">
        <v>5.6469999999999999E-2</v>
      </c>
      <c r="T152">
        <v>58.3</v>
      </c>
      <c r="U152">
        <v>4.9979999999999997E-2</v>
      </c>
      <c r="V152">
        <v>0.18112</v>
      </c>
      <c r="W152">
        <f t="shared" si="2"/>
        <v>0.90542000000000011</v>
      </c>
    </row>
    <row r="153" spans="1:23" ht="15.5" x14ac:dyDescent="0.35">
      <c r="A153" t="s">
        <v>195</v>
      </c>
      <c r="B153" t="s">
        <v>59</v>
      </c>
      <c r="C153" t="s">
        <v>60</v>
      </c>
      <c r="D153" t="s">
        <v>34</v>
      </c>
      <c r="E153">
        <v>35</v>
      </c>
      <c r="F153">
        <v>22.361899999999999</v>
      </c>
      <c r="G153">
        <v>6.8339600000000003</v>
      </c>
      <c r="H153">
        <v>3.12249</v>
      </c>
      <c r="I153">
        <v>0.98260000000000003</v>
      </c>
      <c r="J153">
        <v>0.26400000000000001</v>
      </c>
      <c r="K153">
        <v>1.3956900000000001</v>
      </c>
      <c r="L153">
        <v>7.9870200000000002</v>
      </c>
      <c r="M153">
        <v>17.721260000000001</v>
      </c>
      <c r="N153">
        <v>45.1</v>
      </c>
      <c r="O153">
        <v>2.9273699999999998</v>
      </c>
      <c r="P153">
        <v>8.11097</v>
      </c>
      <c r="Q153">
        <v>36.1</v>
      </c>
      <c r="R153">
        <v>3.4604699999999999</v>
      </c>
      <c r="S153">
        <v>4.4990500000000004</v>
      </c>
      <c r="T153">
        <v>76.900000000000006</v>
      </c>
      <c r="U153">
        <v>1.0577300000000001</v>
      </c>
      <c r="V153">
        <v>5.77623</v>
      </c>
      <c r="W153">
        <f t="shared" si="2"/>
        <v>37.590496999999999</v>
      </c>
    </row>
    <row r="154" spans="1:23" ht="15.5" x14ac:dyDescent="0.35">
      <c r="A154" t="s">
        <v>196</v>
      </c>
      <c r="B154" t="s">
        <v>31</v>
      </c>
      <c r="C154" t="s">
        <v>30</v>
      </c>
      <c r="D154" t="s">
        <v>32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2"/>
        <v>0</v>
      </c>
    </row>
    <row r="155" spans="1:23" ht="15.5" x14ac:dyDescent="0.35">
      <c r="A155" t="s">
        <v>197</v>
      </c>
      <c r="B155" t="s">
        <v>59</v>
      </c>
      <c r="C155" t="s">
        <v>60</v>
      </c>
      <c r="D155" t="s">
        <v>34</v>
      </c>
      <c r="E155">
        <v>13</v>
      </c>
      <c r="F155">
        <v>4.5288899999999996</v>
      </c>
      <c r="G155">
        <v>2.3330000000000002</v>
      </c>
      <c r="H155">
        <v>1.2625200000000001</v>
      </c>
      <c r="I155">
        <v>0.57050000000000001</v>
      </c>
      <c r="J155">
        <v>0.18329999999999999</v>
      </c>
      <c r="K155">
        <v>0.44712000000000002</v>
      </c>
      <c r="L155">
        <v>1.66273</v>
      </c>
      <c r="M155">
        <v>3.7137600000000002</v>
      </c>
      <c r="N155">
        <v>44.8</v>
      </c>
      <c r="O155">
        <v>0.50678999999999996</v>
      </c>
      <c r="P155">
        <v>1.6604099999999999</v>
      </c>
      <c r="Q155">
        <v>30.5</v>
      </c>
      <c r="R155">
        <v>0.69664999999999999</v>
      </c>
      <c r="S155">
        <v>0.94813999999999998</v>
      </c>
      <c r="T155">
        <v>73.5</v>
      </c>
      <c r="U155">
        <v>0.42979000000000001</v>
      </c>
      <c r="V155">
        <v>1.9032100000000001</v>
      </c>
      <c r="W155">
        <f t="shared" si="2"/>
        <v>11.036549999999998</v>
      </c>
    </row>
    <row r="156" spans="1:23" ht="15.5" x14ac:dyDescent="0.35">
      <c r="A156" t="s">
        <v>198</v>
      </c>
      <c r="B156" t="s">
        <v>38</v>
      </c>
      <c r="C156" t="s">
        <v>37</v>
      </c>
      <c r="D156" t="s">
        <v>25</v>
      </c>
      <c r="E156">
        <v>33</v>
      </c>
      <c r="F156">
        <v>21.033850000000001</v>
      </c>
      <c r="G156">
        <v>11.15619</v>
      </c>
      <c r="H156">
        <v>8.2989999999999995</v>
      </c>
      <c r="I156">
        <v>1.38096</v>
      </c>
      <c r="J156">
        <v>0.55698000000000003</v>
      </c>
      <c r="K156">
        <v>3.4970400000000001</v>
      </c>
      <c r="L156">
        <v>7.9225700000000003</v>
      </c>
      <c r="M156">
        <v>13.928660000000001</v>
      </c>
      <c r="N156">
        <v>56.9</v>
      </c>
      <c r="O156">
        <v>0.93423</v>
      </c>
      <c r="P156">
        <v>2.98292</v>
      </c>
      <c r="Q156">
        <v>31.3</v>
      </c>
      <c r="R156">
        <v>4.2544700000000004</v>
      </c>
      <c r="S156">
        <v>5.3343600000000002</v>
      </c>
      <c r="T156">
        <v>79.8</v>
      </c>
      <c r="U156">
        <v>2.2132900000000002</v>
      </c>
      <c r="V156">
        <v>8.9428999999999998</v>
      </c>
      <c r="W156">
        <f t="shared" si="2"/>
        <v>49.186557999999998</v>
      </c>
    </row>
    <row r="157" spans="1:23" ht="15.5" x14ac:dyDescent="0.35">
      <c r="A157" t="s">
        <v>199</v>
      </c>
      <c r="B157" t="s">
        <v>60</v>
      </c>
      <c r="C157" t="s">
        <v>59</v>
      </c>
      <c r="D157" t="s">
        <v>25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2"/>
        <v>0</v>
      </c>
    </row>
    <row r="158" spans="1:23" ht="15.5" x14ac:dyDescent="0.35">
      <c r="A158" t="s">
        <v>200</v>
      </c>
      <c r="B158" t="s">
        <v>40</v>
      </c>
      <c r="C158" t="s">
        <v>4</v>
      </c>
      <c r="D158" t="s">
        <v>34</v>
      </c>
      <c r="E158">
        <v>20</v>
      </c>
      <c r="F158">
        <v>7.3134399999999999</v>
      </c>
      <c r="G158">
        <v>3.0424600000000002</v>
      </c>
      <c r="H158">
        <v>1.5444199999999999</v>
      </c>
      <c r="I158">
        <v>0.93186000000000002</v>
      </c>
      <c r="J158">
        <v>0.47752</v>
      </c>
      <c r="K158">
        <v>1.0473399999999999</v>
      </c>
      <c r="L158">
        <v>2.5668899999999999</v>
      </c>
      <c r="M158">
        <v>5.4547299999999996</v>
      </c>
      <c r="N158">
        <v>47.1</v>
      </c>
      <c r="O158">
        <v>0.73528000000000004</v>
      </c>
      <c r="P158">
        <v>2.1166900000000002</v>
      </c>
      <c r="Q158">
        <v>34.700000000000003</v>
      </c>
      <c r="R158">
        <v>1.4443600000000001</v>
      </c>
      <c r="S158">
        <v>1.7474499999999999</v>
      </c>
      <c r="T158">
        <v>82.7</v>
      </c>
      <c r="U158">
        <v>1.0003599999999999</v>
      </c>
      <c r="V158">
        <v>2.0421</v>
      </c>
      <c r="W158">
        <f t="shared" si="2"/>
        <v>16.461822000000002</v>
      </c>
    </row>
    <row r="159" spans="1:23" ht="15.5" x14ac:dyDescent="0.35">
      <c r="A159" t="s">
        <v>201</v>
      </c>
      <c r="B159" t="s">
        <v>59</v>
      </c>
      <c r="C159" t="s">
        <v>60</v>
      </c>
      <c r="D159" t="s">
        <v>32</v>
      </c>
      <c r="E159">
        <v>30</v>
      </c>
      <c r="F159">
        <v>15.32324</v>
      </c>
      <c r="G159">
        <v>4.6277799999999996</v>
      </c>
      <c r="H159">
        <v>7.1771200000000004</v>
      </c>
      <c r="I159">
        <v>1.35355</v>
      </c>
      <c r="J159">
        <v>0.21872</v>
      </c>
      <c r="K159">
        <v>1.38601</v>
      </c>
      <c r="L159">
        <v>5.9128999999999996</v>
      </c>
      <c r="M159">
        <v>12.998810000000001</v>
      </c>
      <c r="N159">
        <v>45.5</v>
      </c>
      <c r="O159">
        <v>0.69233999999999996</v>
      </c>
      <c r="P159">
        <v>2.61904</v>
      </c>
      <c r="Q159">
        <v>26.4</v>
      </c>
      <c r="R159">
        <v>2.8050999999999999</v>
      </c>
      <c r="S159">
        <v>3.4855800000000001</v>
      </c>
      <c r="T159">
        <v>80.5</v>
      </c>
      <c r="U159">
        <v>0.71787000000000001</v>
      </c>
      <c r="V159">
        <v>3.9099200000000001</v>
      </c>
      <c r="W159">
        <f t="shared" si="2"/>
        <v>34.973056</v>
      </c>
    </row>
    <row r="160" spans="1:23" ht="15.5" x14ac:dyDescent="0.35">
      <c r="A160" t="s">
        <v>202</v>
      </c>
      <c r="B160" t="s">
        <v>27</v>
      </c>
      <c r="C160" t="s">
        <v>28</v>
      </c>
      <c r="D160" t="s">
        <v>32</v>
      </c>
      <c r="E160">
        <v>21</v>
      </c>
      <c r="F160">
        <v>7.7263500000000001</v>
      </c>
      <c r="G160">
        <v>3.1040899999999998</v>
      </c>
      <c r="H160">
        <v>4.0143800000000001</v>
      </c>
      <c r="I160">
        <v>0.99687000000000003</v>
      </c>
      <c r="J160">
        <v>5.142E-2</v>
      </c>
      <c r="K160">
        <v>0.73994000000000004</v>
      </c>
      <c r="L160">
        <v>3.0285000000000002</v>
      </c>
      <c r="M160">
        <v>6.9076000000000004</v>
      </c>
      <c r="N160">
        <v>43.8</v>
      </c>
      <c r="O160">
        <v>1.01149</v>
      </c>
      <c r="P160">
        <v>2.7233700000000001</v>
      </c>
      <c r="Q160">
        <v>37.1</v>
      </c>
      <c r="R160">
        <v>0.65786999999999995</v>
      </c>
      <c r="S160">
        <v>0.8599</v>
      </c>
      <c r="T160">
        <v>76.5</v>
      </c>
      <c r="U160">
        <v>0.33693000000000001</v>
      </c>
      <c r="V160">
        <v>2.7671600000000001</v>
      </c>
      <c r="W160">
        <f t="shared" si="2"/>
        <v>19.877758</v>
      </c>
    </row>
    <row r="161" spans="1:23" ht="15.5" x14ac:dyDescent="0.35">
      <c r="A161" t="s">
        <v>203</v>
      </c>
      <c r="B161" t="s">
        <v>38</v>
      </c>
      <c r="C161" t="s">
        <v>37</v>
      </c>
      <c r="D161" t="s">
        <v>25</v>
      </c>
      <c r="E161">
        <v>11</v>
      </c>
      <c r="F161">
        <v>3.0930800000000001</v>
      </c>
      <c r="G161">
        <v>4.2336400000000003</v>
      </c>
      <c r="H161">
        <v>0.42093999999999998</v>
      </c>
      <c r="I161">
        <v>0.20896999999999999</v>
      </c>
      <c r="J161">
        <v>0.43911</v>
      </c>
      <c r="K161">
        <v>0.63217999999999996</v>
      </c>
      <c r="L161">
        <v>1.34606</v>
      </c>
      <c r="M161">
        <v>2.2907099999999998</v>
      </c>
      <c r="N161">
        <v>58.8</v>
      </c>
      <c r="O161">
        <v>4.709E-2</v>
      </c>
      <c r="P161">
        <v>0.14554</v>
      </c>
      <c r="Q161">
        <v>32.4</v>
      </c>
      <c r="R161">
        <v>0.35386000000000001</v>
      </c>
      <c r="S161">
        <v>0.61221999999999999</v>
      </c>
      <c r="T161">
        <v>57.8</v>
      </c>
      <c r="U161">
        <v>1.2347699999999999</v>
      </c>
      <c r="V161">
        <v>2.9988700000000001</v>
      </c>
      <c r="W161">
        <f t="shared" si="2"/>
        <v>10.116918000000002</v>
      </c>
    </row>
    <row r="162" spans="1:23" ht="15.5" x14ac:dyDescent="0.35">
      <c r="A162" t="s">
        <v>204</v>
      </c>
      <c r="B162" t="s">
        <v>68</v>
      </c>
      <c r="C162" t="s">
        <v>67</v>
      </c>
      <c r="D162" t="s">
        <v>25</v>
      </c>
      <c r="E162">
        <v>1</v>
      </c>
      <c r="F162">
        <v>0.44642999999999999</v>
      </c>
      <c r="G162">
        <v>0.26554</v>
      </c>
      <c r="H162">
        <v>6.9580000000000003E-2</v>
      </c>
      <c r="I162">
        <v>4.156E-2</v>
      </c>
      <c r="J162">
        <v>3.0970000000000001E-2</v>
      </c>
      <c r="K162">
        <v>3.109E-2</v>
      </c>
      <c r="L162">
        <v>0.17036999999999999</v>
      </c>
      <c r="M162">
        <v>0.32186999999999999</v>
      </c>
      <c r="N162">
        <v>52.9</v>
      </c>
      <c r="O162">
        <v>3.058E-2</v>
      </c>
      <c r="P162">
        <v>8.9090000000000003E-2</v>
      </c>
      <c r="Q162">
        <v>34.299999999999997</v>
      </c>
      <c r="R162">
        <v>7.5109999999999996E-2</v>
      </c>
      <c r="S162">
        <v>9.0950000000000003E-2</v>
      </c>
      <c r="T162">
        <v>82.6</v>
      </c>
      <c r="U162">
        <v>6.5809999999999994E-2</v>
      </c>
      <c r="V162">
        <v>0.19972000000000001</v>
      </c>
      <c r="W162">
        <f t="shared" si="2"/>
        <v>1.0559479999999999</v>
      </c>
    </row>
    <row r="163" spans="1:23" ht="15.5" x14ac:dyDescent="0.35">
      <c r="A163" t="s">
        <v>205</v>
      </c>
      <c r="B163" t="s">
        <v>30</v>
      </c>
      <c r="C163" t="s">
        <v>31</v>
      </c>
      <c r="D163" t="s">
        <v>25</v>
      </c>
      <c r="E163">
        <v>29</v>
      </c>
      <c r="F163">
        <v>10.63222</v>
      </c>
      <c r="G163">
        <v>9.1199899999999996</v>
      </c>
      <c r="H163">
        <v>1.0850599999999999</v>
      </c>
      <c r="I163">
        <v>0.68420999999999998</v>
      </c>
      <c r="J163">
        <v>1.9189000000000001</v>
      </c>
      <c r="K163">
        <v>1.5542499999999999</v>
      </c>
      <c r="L163">
        <v>4.3356399999999997</v>
      </c>
      <c r="M163">
        <v>7.2328999999999999</v>
      </c>
      <c r="N163">
        <v>59.9</v>
      </c>
      <c r="O163">
        <v>0.38301000000000002</v>
      </c>
      <c r="P163">
        <v>1.3520000000000001</v>
      </c>
      <c r="Q163">
        <v>28.3</v>
      </c>
      <c r="R163">
        <v>1.57792</v>
      </c>
      <c r="S163">
        <v>2.4921700000000002</v>
      </c>
      <c r="T163">
        <v>63.3</v>
      </c>
      <c r="U163">
        <v>2.10623</v>
      </c>
      <c r="V163">
        <v>7.0137600000000004</v>
      </c>
      <c r="W163">
        <f t="shared" si="2"/>
        <v>29.458878000000002</v>
      </c>
    </row>
    <row r="164" spans="1:23" ht="15.5" x14ac:dyDescent="0.35">
      <c r="A164" t="s">
        <v>206</v>
      </c>
      <c r="B164" t="s">
        <v>49</v>
      </c>
      <c r="C164" t="s">
        <v>50</v>
      </c>
      <c r="D164" t="s">
        <v>32</v>
      </c>
      <c r="E164">
        <v>14</v>
      </c>
      <c r="F164">
        <v>5.9500099999999998</v>
      </c>
      <c r="G164">
        <v>1.86995</v>
      </c>
      <c r="H164">
        <v>0.78469999999999995</v>
      </c>
      <c r="I164">
        <v>0.32547999999999999</v>
      </c>
      <c r="J164">
        <v>0.15545</v>
      </c>
      <c r="K164">
        <v>0.47849000000000003</v>
      </c>
      <c r="L164">
        <v>2.14201</v>
      </c>
      <c r="M164">
        <v>4.8328300000000004</v>
      </c>
      <c r="N164">
        <v>44.3</v>
      </c>
      <c r="O164">
        <v>1.1369400000000001</v>
      </c>
      <c r="P164">
        <v>3.1254499999999998</v>
      </c>
      <c r="Q164">
        <v>36.4</v>
      </c>
      <c r="R164">
        <v>0.52905999999999997</v>
      </c>
      <c r="S164">
        <v>0.62289000000000005</v>
      </c>
      <c r="T164">
        <v>84.9</v>
      </c>
      <c r="U164">
        <v>0.42519000000000001</v>
      </c>
      <c r="V164">
        <v>1.44476</v>
      </c>
      <c r="W164">
        <f t="shared" si="2"/>
        <v>10.335299999999998</v>
      </c>
    </row>
    <row r="165" spans="1:23" ht="15.5" x14ac:dyDescent="0.35">
      <c r="A165" t="s">
        <v>207</v>
      </c>
      <c r="B165" t="s">
        <v>4</v>
      </c>
      <c r="C165" t="s">
        <v>40</v>
      </c>
      <c r="D165" t="s">
        <v>25</v>
      </c>
      <c r="E165">
        <v>16</v>
      </c>
      <c r="F165">
        <v>7.9636500000000003</v>
      </c>
      <c r="G165">
        <v>5.6519199999999996</v>
      </c>
      <c r="H165">
        <v>1.42987</v>
      </c>
      <c r="I165">
        <v>0.44367000000000001</v>
      </c>
      <c r="J165">
        <v>0.52422999999999997</v>
      </c>
      <c r="K165">
        <v>1.06219</v>
      </c>
      <c r="L165">
        <v>2.6737000000000002</v>
      </c>
      <c r="M165">
        <v>5.3398199999999996</v>
      </c>
      <c r="N165">
        <v>50.1</v>
      </c>
      <c r="O165">
        <v>0.28545999999999999</v>
      </c>
      <c r="P165">
        <v>0.88346000000000002</v>
      </c>
      <c r="Q165">
        <v>32.299999999999997</v>
      </c>
      <c r="R165">
        <v>2.3307799999999999</v>
      </c>
      <c r="S165">
        <v>3.0812900000000001</v>
      </c>
      <c r="T165">
        <v>75.599999999999994</v>
      </c>
      <c r="U165">
        <v>2.07741</v>
      </c>
      <c r="V165">
        <v>3.5745100000000001</v>
      </c>
      <c r="W165">
        <f t="shared" si="2"/>
        <v>18.732268999999999</v>
      </c>
    </row>
    <row r="166" spans="1:23" ht="15.5" x14ac:dyDescent="0.35">
      <c r="A166" t="s">
        <v>208</v>
      </c>
      <c r="B166" t="s">
        <v>23</v>
      </c>
      <c r="C166" t="s">
        <v>24</v>
      </c>
      <c r="D166" t="s">
        <v>25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f t="shared" si="2"/>
        <v>0</v>
      </c>
    </row>
    <row r="167" spans="1:23" ht="15.5" x14ac:dyDescent="0.35">
      <c r="A167" t="s">
        <v>209</v>
      </c>
      <c r="B167" t="s">
        <v>27</v>
      </c>
      <c r="C167" t="s">
        <v>28</v>
      </c>
      <c r="D167" t="s">
        <v>32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f t="shared" si="2"/>
        <v>0</v>
      </c>
    </row>
    <row r="168" spans="1:23" ht="15.5" x14ac:dyDescent="0.35">
      <c r="A168" t="s">
        <v>210</v>
      </c>
      <c r="B168" t="s">
        <v>102</v>
      </c>
      <c r="C168" t="s">
        <v>101</v>
      </c>
      <c r="D168" t="s">
        <v>32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f t="shared" si="2"/>
        <v>0</v>
      </c>
    </row>
    <row r="169" spans="1:23" ht="15.5" x14ac:dyDescent="0.35">
      <c r="A169" t="s">
        <v>211</v>
      </c>
      <c r="B169" t="s">
        <v>68</v>
      </c>
      <c r="C169" t="s">
        <v>67</v>
      </c>
      <c r="D169" t="s">
        <v>32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f t="shared" si="2"/>
        <v>0</v>
      </c>
    </row>
    <row r="170" spans="1:23" ht="15.5" x14ac:dyDescent="0.35">
      <c r="A170" t="s">
        <v>212</v>
      </c>
      <c r="B170" t="s">
        <v>28</v>
      </c>
      <c r="C170" t="s">
        <v>27</v>
      </c>
      <c r="D170" t="s">
        <v>34</v>
      </c>
      <c r="E170">
        <v>18</v>
      </c>
      <c r="F170">
        <v>8.7020300000000006</v>
      </c>
      <c r="G170">
        <v>4.56175</v>
      </c>
      <c r="H170">
        <v>0.88897999999999999</v>
      </c>
      <c r="I170">
        <v>0.76197000000000004</v>
      </c>
      <c r="J170">
        <v>0.57043999999999995</v>
      </c>
      <c r="K170">
        <v>1.0956600000000001</v>
      </c>
      <c r="L170">
        <v>3.1165600000000002</v>
      </c>
      <c r="M170">
        <v>6.2680800000000003</v>
      </c>
      <c r="N170">
        <v>49.7</v>
      </c>
      <c r="O170">
        <v>0.65215000000000001</v>
      </c>
      <c r="P170">
        <v>1.97248</v>
      </c>
      <c r="Q170">
        <v>33.1</v>
      </c>
      <c r="R170">
        <v>1.8167599999999999</v>
      </c>
      <c r="S170">
        <v>2.6224699999999999</v>
      </c>
      <c r="T170">
        <v>69.3</v>
      </c>
      <c r="U170">
        <v>1.16621</v>
      </c>
      <c r="V170">
        <v>3.39554</v>
      </c>
      <c r="W170">
        <f t="shared" si="2"/>
        <v>18.411170000000002</v>
      </c>
    </row>
    <row r="171" spans="1:23" ht="15.5" x14ac:dyDescent="0.35">
      <c r="A171" t="s">
        <v>213</v>
      </c>
      <c r="B171" t="s">
        <v>49</v>
      </c>
      <c r="C171" t="s">
        <v>50</v>
      </c>
      <c r="D171" t="s">
        <v>34</v>
      </c>
      <c r="E171">
        <v>38</v>
      </c>
      <c r="F171">
        <v>23.40221</v>
      </c>
      <c r="G171">
        <v>9.2855500000000006</v>
      </c>
      <c r="H171">
        <v>4.0738300000000001</v>
      </c>
      <c r="I171">
        <v>0.74407000000000001</v>
      </c>
      <c r="J171">
        <v>0.55683000000000005</v>
      </c>
      <c r="K171">
        <v>2.6776399999999998</v>
      </c>
      <c r="L171">
        <v>9.2071199999999997</v>
      </c>
      <c r="M171">
        <v>20.363409999999998</v>
      </c>
      <c r="N171">
        <v>45.2</v>
      </c>
      <c r="O171">
        <v>2.3248899999999999</v>
      </c>
      <c r="P171">
        <v>6.8424500000000004</v>
      </c>
      <c r="Q171">
        <v>34</v>
      </c>
      <c r="R171">
        <v>2.6630799999999999</v>
      </c>
      <c r="S171">
        <v>3.6362199999999998</v>
      </c>
      <c r="T171">
        <v>73.2</v>
      </c>
      <c r="U171">
        <v>1.27989</v>
      </c>
      <c r="V171">
        <v>8.0056600000000007</v>
      </c>
      <c r="W171">
        <f t="shared" si="2"/>
        <v>41.880675000000011</v>
      </c>
    </row>
    <row r="172" spans="1:23" ht="15.5" x14ac:dyDescent="0.35">
      <c r="A172" t="s">
        <v>214</v>
      </c>
      <c r="B172" t="s">
        <v>28</v>
      </c>
      <c r="C172" t="s">
        <v>27</v>
      </c>
      <c r="D172" t="s">
        <v>34</v>
      </c>
      <c r="E172">
        <v>9</v>
      </c>
      <c r="F172">
        <v>0.52898999999999996</v>
      </c>
      <c r="G172">
        <v>1.5423100000000001</v>
      </c>
      <c r="H172">
        <v>1.6937800000000001</v>
      </c>
      <c r="I172">
        <v>4.351E-2</v>
      </c>
      <c r="J172">
        <v>5.1479999999999998E-2</v>
      </c>
      <c r="K172">
        <v>8.3409999999999998E-2</v>
      </c>
      <c r="L172">
        <v>0.19597000000000001</v>
      </c>
      <c r="M172">
        <v>2.0841799999999999</v>
      </c>
      <c r="N172">
        <v>9.4</v>
      </c>
      <c r="O172">
        <v>4.6519999999999999E-2</v>
      </c>
      <c r="P172">
        <v>1.81488</v>
      </c>
      <c r="Q172">
        <v>2.6</v>
      </c>
      <c r="R172">
        <v>9.0539999999999995E-2</v>
      </c>
      <c r="S172">
        <v>0.12144000000000001</v>
      </c>
      <c r="T172">
        <v>74.599999999999994</v>
      </c>
      <c r="U172">
        <v>9.4200000000000006E-2</v>
      </c>
      <c r="V172">
        <v>1.4480999999999999</v>
      </c>
      <c r="W172">
        <f t="shared" si="2"/>
        <v>5.1219920000000005</v>
      </c>
    </row>
    <row r="173" spans="1:23" ht="15.5" x14ac:dyDescent="0.35">
      <c r="A173" t="s">
        <v>215</v>
      </c>
      <c r="B173" t="s">
        <v>59</v>
      </c>
      <c r="C173" t="s">
        <v>60</v>
      </c>
      <c r="D173" t="s">
        <v>34</v>
      </c>
      <c r="E173">
        <v>22</v>
      </c>
      <c r="F173">
        <v>7.5206799999999996</v>
      </c>
      <c r="G173">
        <v>3.86822</v>
      </c>
      <c r="H173">
        <v>0.99572000000000005</v>
      </c>
      <c r="I173">
        <v>0.74353000000000002</v>
      </c>
      <c r="J173">
        <v>0.45480999999999999</v>
      </c>
      <c r="K173">
        <v>0.53559999999999997</v>
      </c>
      <c r="L173">
        <v>2.8471299999999999</v>
      </c>
      <c r="M173">
        <v>6.6919500000000003</v>
      </c>
      <c r="N173">
        <v>42.5</v>
      </c>
      <c r="O173">
        <v>1.02586</v>
      </c>
      <c r="P173">
        <v>3.1240399999999999</v>
      </c>
      <c r="Q173">
        <v>32.799999999999997</v>
      </c>
      <c r="R173">
        <v>0.80054999999999998</v>
      </c>
      <c r="S173">
        <v>1.3449</v>
      </c>
      <c r="T173">
        <v>59.5</v>
      </c>
      <c r="U173">
        <v>0.87895000000000001</v>
      </c>
      <c r="V173">
        <v>2.9892799999999999</v>
      </c>
      <c r="W173">
        <f t="shared" si="2"/>
        <v>16.715544000000001</v>
      </c>
    </row>
    <row r="174" spans="1:23" ht="15.5" x14ac:dyDescent="0.35">
      <c r="A174" t="s">
        <v>216</v>
      </c>
      <c r="B174" t="s">
        <v>27</v>
      </c>
      <c r="C174" t="s">
        <v>28</v>
      </c>
      <c r="D174" t="s">
        <v>34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f t="shared" si="2"/>
        <v>0</v>
      </c>
    </row>
    <row r="175" spans="1:23" ht="15.5" x14ac:dyDescent="0.35">
      <c r="A175" t="s">
        <v>217</v>
      </c>
      <c r="B175" t="s">
        <v>24</v>
      </c>
      <c r="C175" t="s">
        <v>23</v>
      </c>
      <c r="D175" t="s">
        <v>25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f t="shared" si="2"/>
        <v>0</v>
      </c>
    </row>
    <row r="176" spans="1:23" ht="15.5" x14ac:dyDescent="0.35">
      <c r="A176" t="s">
        <v>218</v>
      </c>
      <c r="B176" t="s">
        <v>40</v>
      </c>
      <c r="C176" t="s">
        <v>4</v>
      </c>
      <c r="D176" t="s">
        <v>32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f t="shared" si="2"/>
        <v>0</v>
      </c>
    </row>
    <row r="177" spans="1:23" ht="15.5" x14ac:dyDescent="0.35">
      <c r="A177" t="s">
        <v>219</v>
      </c>
      <c r="B177" t="s">
        <v>31</v>
      </c>
      <c r="C177" t="s">
        <v>30</v>
      </c>
      <c r="D177" t="s">
        <v>32</v>
      </c>
      <c r="E177">
        <v>37</v>
      </c>
      <c r="F177">
        <v>25.726569999999999</v>
      </c>
      <c r="G177">
        <v>4.4920900000000001</v>
      </c>
      <c r="H177">
        <v>7.10602</v>
      </c>
      <c r="I177">
        <v>1.0686</v>
      </c>
      <c r="J177">
        <v>0.29248000000000002</v>
      </c>
      <c r="K177">
        <v>3.5794899999999998</v>
      </c>
      <c r="L177">
        <v>8.4342799999999993</v>
      </c>
      <c r="M177">
        <v>19.69285</v>
      </c>
      <c r="N177">
        <v>42.8</v>
      </c>
      <c r="O177">
        <v>4.0225499999999998</v>
      </c>
      <c r="P177">
        <v>11.088979999999999</v>
      </c>
      <c r="Q177">
        <v>36.299999999999997</v>
      </c>
      <c r="R177">
        <v>4.8354699999999999</v>
      </c>
      <c r="S177">
        <v>5.8388400000000003</v>
      </c>
      <c r="T177">
        <v>82.8</v>
      </c>
      <c r="U177">
        <v>0.73431000000000002</v>
      </c>
      <c r="V177">
        <v>3.7577799999999999</v>
      </c>
      <c r="W177">
        <f t="shared" si="2"/>
        <v>42.279858000000004</v>
      </c>
    </row>
    <row r="178" spans="1:23" ht="15.5" x14ac:dyDescent="0.35">
      <c r="A178" t="s">
        <v>220</v>
      </c>
      <c r="B178" t="s">
        <v>31</v>
      </c>
      <c r="C178" t="s">
        <v>30</v>
      </c>
      <c r="D178" t="s">
        <v>34</v>
      </c>
      <c r="E178">
        <v>15</v>
      </c>
      <c r="F178">
        <v>5.3174000000000001</v>
      </c>
      <c r="G178">
        <v>3.33711</v>
      </c>
      <c r="H178">
        <v>0.78032000000000001</v>
      </c>
      <c r="I178">
        <v>0.38301000000000002</v>
      </c>
      <c r="J178">
        <v>0.48200999999999999</v>
      </c>
      <c r="K178">
        <v>0.55408999999999997</v>
      </c>
      <c r="L178">
        <v>2.0031500000000002</v>
      </c>
      <c r="M178">
        <v>4.52583</v>
      </c>
      <c r="N178">
        <v>44.3</v>
      </c>
      <c r="O178">
        <v>0.69076000000000004</v>
      </c>
      <c r="P178">
        <v>2.1480999999999999</v>
      </c>
      <c r="Q178">
        <v>32.200000000000003</v>
      </c>
      <c r="R178">
        <v>0.62034999999999996</v>
      </c>
      <c r="S178">
        <v>0.88509000000000004</v>
      </c>
      <c r="T178">
        <v>70.099999999999994</v>
      </c>
      <c r="U178">
        <v>0.81740000000000002</v>
      </c>
      <c r="V178">
        <v>2.5197099999999999</v>
      </c>
      <c r="W178">
        <f t="shared" si="2"/>
        <v>12.533382</v>
      </c>
    </row>
    <row r="179" spans="1:23" ht="15.5" x14ac:dyDescent="0.35">
      <c r="A179" t="s">
        <v>221</v>
      </c>
      <c r="B179" t="s">
        <v>27</v>
      </c>
      <c r="C179" t="s">
        <v>28</v>
      </c>
      <c r="D179" t="s">
        <v>34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 t="shared" si="2"/>
        <v>0</v>
      </c>
    </row>
    <row r="180" spans="1:23" ht="15.5" x14ac:dyDescent="0.35">
      <c r="A180" t="s">
        <v>222</v>
      </c>
      <c r="B180" t="s">
        <v>28</v>
      </c>
      <c r="C180" t="s">
        <v>27</v>
      </c>
      <c r="D180" t="s">
        <v>25</v>
      </c>
      <c r="E180">
        <v>20</v>
      </c>
      <c r="F180">
        <v>6.0649300000000004</v>
      </c>
      <c r="G180">
        <v>8.5936699999999995</v>
      </c>
      <c r="H180">
        <v>1.5301899999999999</v>
      </c>
      <c r="I180">
        <v>0.52864999999999995</v>
      </c>
      <c r="J180">
        <v>0.64512999999999998</v>
      </c>
      <c r="K180">
        <v>0.76834000000000002</v>
      </c>
      <c r="L180">
        <v>2.5428000000000002</v>
      </c>
      <c r="M180">
        <v>4.2620100000000001</v>
      </c>
      <c r="N180">
        <v>59.7</v>
      </c>
      <c r="O180">
        <v>5.3280000000000001E-2</v>
      </c>
      <c r="P180">
        <v>0.18373</v>
      </c>
      <c r="Q180">
        <v>29</v>
      </c>
      <c r="R180">
        <v>0.92605000000000004</v>
      </c>
      <c r="S180">
        <v>1.54802</v>
      </c>
      <c r="T180">
        <v>59.8</v>
      </c>
      <c r="U180">
        <v>3.22322</v>
      </c>
      <c r="V180">
        <v>5.3704499999999999</v>
      </c>
      <c r="W180">
        <f t="shared" si="2"/>
        <v>21.425619000000001</v>
      </c>
    </row>
    <row r="181" spans="1:23" ht="15.5" x14ac:dyDescent="0.35">
      <c r="A181" t="s">
        <v>223</v>
      </c>
      <c r="B181" t="s">
        <v>37</v>
      </c>
      <c r="C181" t="s">
        <v>38</v>
      </c>
      <c r="D181" t="s">
        <v>25</v>
      </c>
      <c r="E181">
        <v>32</v>
      </c>
      <c r="F181">
        <v>14.72129</v>
      </c>
      <c r="G181">
        <v>7.9580799999999998</v>
      </c>
      <c r="H181">
        <v>1.0846800000000001</v>
      </c>
      <c r="I181">
        <v>0.81481000000000003</v>
      </c>
      <c r="J181">
        <v>1.60897</v>
      </c>
      <c r="K181">
        <v>1.2577100000000001</v>
      </c>
      <c r="L181">
        <v>5.7148399999999997</v>
      </c>
      <c r="M181">
        <v>11.99987</v>
      </c>
      <c r="N181">
        <v>47.6</v>
      </c>
      <c r="O181">
        <v>1.7473799999999999</v>
      </c>
      <c r="P181">
        <v>5.0234199999999998</v>
      </c>
      <c r="Q181">
        <v>34.799999999999997</v>
      </c>
      <c r="R181">
        <v>1.54423</v>
      </c>
      <c r="S181">
        <v>1.93797</v>
      </c>
      <c r="T181">
        <v>79.7</v>
      </c>
      <c r="U181">
        <v>2.8734299999999999</v>
      </c>
      <c r="V181">
        <v>5.0846499999999999</v>
      </c>
      <c r="W181">
        <f t="shared" si="2"/>
        <v>31.911636000000005</v>
      </c>
    </row>
    <row r="182" spans="1:23" ht="15.5" x14ac:dyDescent="0.35">
      <c r="A182" t="s">
        <v>224</v>
      </c>
      <c r="B182" t="s">
        <v>24</v>
      </c>
      <c r="C182" t="s">
        <v>23</v>
      </c>
      <c r="D182" t="s">
        <v>34</v>
      </c>
      <c r="E182">
        <v>19</v>
      </c>
      <c r="F182">
        <v>8.8766800000000003</v>
      </c>
      <c r="G182">
        <v>5.2994700000000003</v>
      </c>
      <c r="H182">
        <v>1.1119699999999999</v>
      </c>
      <c r="I182">
        <v>0.41599000000000003</v>
      </c>
      <c r="J182">
        <v>0.53498999999999997</v>
      </c>
      <c r="K182">
        <v>0.8962</v>
      </c>
      <c r="L182">
        <v>3.0988500000000001</v>
      </c>
      <c r="M182">
        <v>6.9536899999999999</v>
      </c>
      <c r="N182">
        <v>44.6</v>
      </c>
      <c r="O182">
        <v>0.88907000000000003</v>
      </c>
      <c r="P182">
        <v>2.6859299999999999</v>
      </c>
      <c r="Q182">
        <v>33.1</v>
      </c>
      <c r="R182">
        <v>1.78992</v>
      </c>
      <c r="S182">
        <v>2.2346599999999999</v>
      </c>
      <c r="T182">
        <v>80.099999999999994</v>
      </c>
      <c r="U182">
        <v>1.3041499999999999</v>
      </c>
      <c r="V182">
        <v>3.9953099999999999</v>
      </c>
      <c r="W182">
        <f t="shared" si="2"/>
        <v>18.860738999999995</v>
      </c>
    </row>
    <row r="183" spans="1:23" ht="15.5" x14ac:dyDescent="0.35">
      <c r="A183" t="s">
        <v>225</v>
      </c>
      <c r="B183" t="s">
        <v>37</v>
      </c>
      <c r="C183" t="s">
        <v>38</v>
      </c>
      <c r="D183" t="s">
        <v>34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 t="shared" si="2"/>
        <v>0</v>
      </c>
    </row>
    <row r="184" spans="1:23" ht="15.5" x14ac:dyDescent="0.35">
      <c r="A184" t="s">
        <v>226</v>
      </c>
      <c r="B184" t="s">
        <v>67</v>
      </c>
      <c r="C184" t="s">
        <v>68</v>
      </c>
      <c r="D184" t="s">
        <v>32</v>
      </c>
      <c r="E184">
        <v>15</v>
      </c>
      <c r="F184">
        <v>7.0272699999999997</v>
      </c>
      <c r="G184">
        <v>2.3351199999999999</v>
      </c>
      <c r="H184">
        <v>1.3139700000000001</v>
      </c>
      <c r="I184">
        <v>0.53432000000000002</v>
      </c>
      <c r="J184">
        <v>0.14149</v>
      </c>
      <c r="K184">
        <v>0.78400999999999998</v>
      </c>
      <c r="L184">
        <v>2.6266400000000001</v>
      </c>
      <c r="M184">
        <v>6.4796199999999997</v>
      </c>
      <c r="N184">
        <v>40.5</v>
      </c>
      <c r="O184">
        <v>1.16048</v>
      </c>
      <c r="P184">
        <v>3.2134900000000002</v>
      </c>
      <c r="Q184">
        <v>36.1</v>
      </c>
      <c r="R184">
        <v>0.61351</v>
      </c>
      <c r="S184">
        <v>0.81489</v>
      </c>
      <c r="T184">
        <v>75.3</v>
      </c>
      <c r="U184">
        <v>0.37763000000000002</v>
      </c>
      <c r="V184">
        <v>1.95749</v>
      </c>
      <c r="W184">
        <f t="shared" si="2"/>
        <v>13.043788999999999</v>
      </c>
    </row>
    <row r="185" spans="1:23" ht="15.5" x14ac:dyDescent="0.35">
      <c r="A185" t="s">
        <v>227</v>
      </c>
      <c r="B185" t="s">
        <v>50</v>
      </c>
      <c r="C185" t="s">
        <v>49</v>
      </c>
      <c r="D185" t="s">
        <v>25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 t="shared" si="2"/>
        <v>0</v>
      </c>
    </row>
    <row r="186" spans="1:23" ht="15.5" x14ac:dyDescent="0.35">
      <c r="A186" t="s">
        <v>228</v>
      </c>
      <c r="B186" t="s">
        <v>30</v>
      </c>
      <c r="C186" t="s">
        <v>31</v>
      </c>
      <c r="D186" t="s">
        <v>34</v>
      </c>
      <c r="E186">
        <v>36</v>
      </c>
      <c r="F186">
        <v>22.742920000000002</v>
      </c>
      <c r="G186">
        <v>11.0848</v>
      </c>
      <c r="H186">
        <v>2.4666299999999999</v>
      </c>
      <c r="I186">
        <v>0.78561000000000003</v>
      </c>
      <c r="J186">
        <v>0.85502</v>
      </c>
      <c r="K186">
        <v>2.03315</v>
      </c>
      <c r="L186">
        <v>8.4089799999999997</v>
      </c>
      <c r="M186">
        <v>17.052320000000002</v>
      </c>
      <c r="N186">
        <v>49.3</v>
      </c>
      <c r="O186">
        <v>2.2325200000000001</v>
      </c>
      <c r="P186">
        <v>6.3121200000000002</v>
      </c>
      <c r="Q186">
        <v>35.4</v>
      </c>
      <c r="R186">
        <v>3.6924299999999999</v>
      </c>
      <c r="S186">
        <v>4.6391400000000003</v>
      </c>
      <c r="T186">
        <v>79.599999999999994</v>
      </c>
      <c r="U186">
        <v>2.2089699999999999</v>
      </c>
      <c r="V186">
        <v>8.8758300000000006</v>
      </c>
      <c r="W186">
        <f t="shared" si="2"/>
        <v>42.633365000000005</v>
      </c>
    </row>
    <row r="187" spans="1:23" ht="15.5" x14ac:dyDescent="0.35">
      <c r="A187" t="s">
        <v>229</v>
      </c>
      <c r="B187" t="s">
        <v>40</v>
      </c>
      <c r="C187" t="s">
        <v>4</v>
      </c>
      <c r="D187" t="s">
        <v>34</v>
      </c>
      <c r="E187">
        <v>19</v>
      </c>
      <c r="F187">
        <v>8.5761400000000005</v>
      </c>
      <c r="G187">
        <v>3.9149400000000001</v>
      </c>
      <c r="H187">
        <v>1.6007199999999999</v>
      </c>
      <c r="I187">
        <v>0.73590999999999995</v>
      </c>
      <c r="J187">
        <v>0.21473999999999999</v>
      </c>
      <c r="K187">
        <v>1.2543599999999999</v>
      </c>
      <c r="L187">
        <v>2.8895300000000002</v>
      </c>
      <c r="M187">
        <v>7.2601599999999999</v>
      </c>
      <c r="N187">
        <v>39.799999999999997</v>
      </c>
      <c r="O187">
        <v>0.72918000000000005</v>
      </c>
      <c r="P187">
        <v>3.27149</v>
      </c>
      <c r="Q187">
        <v>22.3</v>
      </c>
      <c r="R187">
        <v>2.0679099999999999</v>
      </c>
      <c r="S187">
        <v>2.64378</v>
      </c>
      <c r="T187">
        <v>78.2</v>
      </c>
      <c r="U187">
        <v>1.08785</v>
      </c>
      <c r="V187">
        <v>2.8270900000000001</v>
      </c>
      <c r="W187">
        <f t="shared" si="2"/>
        <v>17.272738</v>
      </c>
    </row>
    <row r="188" spans="1:23" ht="15.5" x14ac:dyDescent="0.35">
      <c r="A188" t="s">
        <v>230</v>
      </c>
      <c r="B188" t="s">
        <v>50</v>
      </c>
      <c r="C188" t="s">
        <v>49</v>
      </c>
      <c r="D188" t="s">
        <v>34</v>
      </c>
      <c r="E188">
        <v>29</v>
      </c>
      <c r="F188">
        <v>11.1829</v>
      </c>
      <c r="G188">
        <v>5.2178500000000003</v>
      </c>
      <c r="H188">
        <v>2.0585599999999999</v>
      </c>
      <c r="I188">
        <v>0.62089000000000005</v>
      </c>
      <c r="J188">
        <v>0.54581000000000002</v>
      </c>
      <c r="K188">
        <v>1.05169</v>
      </c>
      <c r="L188">
        <v>4.3455700000000004</v>
      </c>
      <c r="M188">
        <v>8.8271200000000007</v>
      </c>
      <c r="N188">
        <v>49.2</v>
      </c>
      <c r="O188">
        <v>1.0765100000000001</v>
      </c>
      <c r="P188">
        <v>3.0072899999999998</v>
      </c>
      <c r="Q188">
        <v>35.799999999999997</v>
      </c>
      <c r="R188">
        <v>1.4152499999999999</v>
      </c>
      <c r="S188">
        <v>2.05707</v>
      </c>
      <c r="T188">
        <v>68.8</v>
      </c>
      <c r="U188">
        <v>1.1230199999999999</v>
      </c>
      <c r="V188">
        <v>4.09483</v>
      </c>
      <c r="W188">
        <f t="shared" si="2"/>
        <v>22.98057</v>
      </c>
    </row>
    <row r="189" spans="1:23" ht="15.5" x14ac:dyDescent="0.35">
      <c r="A189" t="s">
        <v>231</v>
      </c>
      <c r="B189" t="s">
        <v>50</v>
      </c>
      <c r="C189" t="s">
        <v>49</v>
      </c>
      <c r="D189" t="s">
        <v>32</v>
      </c>
      <c r="E189">
        <v>18</v>
      </c>
      <c r="F189">
        <v>7.2622400000000003</v>
      </c>
      <c r="G189">
        <v>2.3148</v>
      </c>
      <c r="H189">
        <v>0.98428000000000004</v>
      </c>
      <c r="I189">
        <v>0.62948999999999999</v>
      </c>
      <c r="J189">
        <v>0.22841</v>
      </c>
      <c r="K189">
        <v>0.51937</v>
      </c>
      <c r="L189">
        <v>2.1450999999999998</v>
      </c>
      <c r="M189">
        <v>5.3500100000000002</v>
      </c>
      <c r="N189">
        <v>40.1</v>
      </c>
      <c r="O189">
        <v>1.5522899999999999</v>
      </c>
      <c r="P189">
        <v>4.1895600000000002</v>
      </c>
      <c r="Q189">
        <v>37.1</v>
      </c>
      <c r="R189">
        <v>1.4197500000000001</v>
      </c>
      <c r="S189">
        <v>1.79932</v>
      </c>
      <c r="T189">
        <v>78.900000000000006</v>
      </c>
      <c r="U189">
        <v>0.31187999999999999</v>
      </c>
      <c r="V189">
        <v>2.00292</v>
      </c>
      <c r="W189">
        <f t="shared" si="2"/>
        <v>13.57075</v>
      </c>
    </row>
    <row r="190" spans="1:23" ht="15.5" x14ac:dyDescent="0.35">
      <c r="A190" t="s">
        <v>232</v>
      </c>
      <c r="B190" t="s">
        <v>46</v>
      </c>
      <c r="C190" t="s">
        <v>45</v>
      </c>
      <c r="D190" t="s">
        <v>34</v>
      </c>
      <c r="E190">
        <v>31</v>
      </c>
      <c r="F190">
        <v>18.745059999999999</v>
      </c>
      <c r="G190">
        <v>5.2808200000000003</v>
      </c>
      <c r="H190">
        <v>2.03796</v>
      </c>
      <c r="I190">
        <v>0.66252999999999995</v>
      </c>
      <c r="J190">
        <v>0.22228999999999999</v>
      </c>
      <c r="K190">
        <v>1.96075</v>
      </c>
      <c r="L190">
        <v>6.11754</v>
      </c>
      <c r="M190">
        <v>15.006360000000001</v>
      </c>
      <c r="N190">
        <v>40.799999999999997</v>
      </c>
      <c r="O190">
        <v>2.00712</v>
      </c>
      <c r="P190">
        <v>5.556</v>
      </c>
      <c r="Q190">
        <v>36.1</v>
      </c>
      <c r="R190">
        <v>4.5028600000000001</v>
      </c>
      <c r="S190">
        <v>5.8463500000000002</v>
      </c>
      <c r="T190">
        <v>77</v>
      </c>
      <c r="U190">
        <v>1.4216299999999999</v>
      </c>
      <c r="V190">
        <v>3.8592</v>
      </c>
      <c r="W190">
        <f t="shared" si="2"/>
        <v>28.832694</v>
      </c>
    </row>
    <row r="191" spans="1:23" ht="15.5" x14ac:dyDescent="0.35">
      <c r="A191" t="s">
        <v>233</v>
      </c>
      <c r="B191" t="s">
        <v>37</v>
      </c>
      <c r="C191" t="s">
        <v>38</v>
      </c>
      <c r="D191" t="s">
        <v>32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 t="shared" si="2"/>
        <v>0</v>
      </c>
    </row>
    <row r="192" spans="1:23" ht="15.5" x14ac:dyDescent="0.35">
      <c r="A192" t="s">
        <v>234</v>
      </c>
      <c r="B192" t="s">
        <v>102</v>
      </c>
      <c r="C192" t="s">
        <v>101</v>
      </c>
      <c r="D192" t="s">
        <v>32</v>
      </c>
      <c r="E192">
        <v>32</v>
      </c>
      <c r="F192">
        <v>16.71508</v>
      </c>
      <c r="G192">
        <v>3.6004999999999998</v>
      </c>
      <c r="H192">
        <v>3.48766</v>
      </c>
      <c r="I192">
        <v>0.79273000000000005</v>
      </c>
      <c r="J192">
        <v>0.40962999999999999</v>
      </c>
      <c r="K192">
        <v>1.0730900000000001</v>
      </c>
      <c r="L192">
        <v>6.4247500000000004</v>
      </c>
      <c r="M192">
        <v>13.86773</v>
      </c>
      <c r="N192">
        <v>46.3</v>
      </c>
      <c r="O192">
        <v>1.90584</v>
      </c>
      <c r="P192">
        <v>4.9204600000000003</v>
      </c>
      <c r="Q192">
        <v>38.700000000000003</v>
      </c>
      <c r="R192">
        <v>1.95974</v>
      </c>
      <c r="S192">
        <v>2.37344</v>
      </c>
      <c r="T192">
        <v>82.6</v>
      </c>
      <c r="U192">
        <v>0.53369</v>
      </c>
      <c r="V192">
        <v>3.0668099999999998</v>
      </c>
      <c r="W192">
        <f t="shared" si="2"/>
        <v>28.801159999999999</v>
      </c>
    </row>
    <row r="193" spans="1:23" ht="15.5" x14ac:dyDescent="0.35">
      <c r="A193" t="s">
        <v>235</v>
      </c>
      <c r="B193" t="s">
        <v>40</v>
      </c>
      <c r="C193" t="s">
        <v>4</v>
      </c>
      <c r="D193" t="s">
        <v>32</v>
      </c>
      <c r="E193">
        <v>33</v>
      </c>
      <c r="F193">
        <v>20.124639999999999</v>
      </c>
      <c r="G193">
        <v>5.1487100000000003</v>
      </c>
      <c r="H193">
        <v>5.8484999999999996</v>
      </c>
      <c r="I193">
        <v>1.02698</v>
      </c>
      <c r="J193">
        <v>0.44075999999999999</v>
      </c>
      <c r="K193">
        <v>2.2761499999999999</v>
      </c>
      <c r="L193">
        <v>7.7481799999999996</v>
      </c>
      <c r="M193">
        <v>18.559290000000001</v>
      </c>
      <c r="N193">
        <v>41.7</v>
      </c>
      <c r="O193">
        <v>2.5089600000000001</v>
      </c>
      <c r="P193">
        <v>7.3656199999999998</v>
      </c>
      <c r="Q193">
        <v>34.1</v>
      </c>
      <c r="R193">
        <v>2.1193200000000001</v>
      </c>
      <c r="S193">
        <v>2.6443699999999999</v>
      </c>
      <c r="T193">
        <v>80.099999999999994</v>
      </c>
      <c r="U193">
        <v>0.99119999999999997</v>
      </c>
      <c r="V193">
        <v>4.1575100000000003</v>
      </c>
      <c r="W193">
        <f t="shared" si="2"/>
        <v>37.202911999999991</v>
      </c>
    </row>
    <row r="194" spans="1:23" ht="15.5" x14ac:dyDescent="0.35">
      <c r="A194" t="s">
        <v>236</v>
      </c>
      <c r="B194" t="s">
        <v>46</v>
      </c>
      <c r="C194" t="s">
        <v>45</v>
      </c>
      <c r="D194" t="s">
        <v>32</v>
      </c>
      <c r="E194">
        <v>25</v>
      </c>
      <c r="F194">
        <v>9.5969700000000007</v>
      </c>
      <c r="G194">
        <v>4.3175800000000004</v>
      </c>
      <c r="H194">
        <v>6.9307400000000001</v>
      </c>
      <c r="I194">
        <v>1.29084</v>
      </c>
      <c r="J194">
        <v>0.36464000000000002</v>
      </c>
      <c r="K194">
        <v>1.8633299999999999</v>
      </c>
      <c r="L194">
        <v>4.1799200000000001</v>
      </c>
      <c r="M194">
        <v>8.19848</v>
      </c>
      <c r="N194">
        <v>51</v>
      </c>
      <c r="O194">
        <v>0.53488000000000002</v>
      </c>
      <c r="P194">
        <v>1.6214200000000001</v>
      </c>
      <c r="Q194">
        <v>33</v>
      </c>
      <c r="R194">
        <v>0.70223999999999998</v>
      </c>
      <c r="S194">
        <v>0.95770999999999995</v>
      </c>
      <c r="T194">
        <v>73.3</v>
      </c>
      <c r="U194">
        <v>0.82933999999999997</v>
      </c>
      <c r="V194">
        <v>3.4882399999999998</v>
      </c>
      <c r="W194">
        <f t="shared" si="2"/>
        <v>28.277286000000004</v>
      </c>
    </row>
    <row r="195" spans="1:23" ht="15.5" x14ac:dyDescent="0.35">
      <c r="A195" t="s">
        <v>237</v>
      </c>
      <c r="B195" t="s">
        <v>4</v>
      </c>
      <c r="C195" t="s">
        <v>40</v>
      </c>
      <c r="D195" t="s">
        <v>34</v>
      </c>
      <c r="E195">
        <v>33</v>
      </c>
      <c r="F195">
        <v>12.55559</v>
      </c>
      <c r="G195">
        <v>4.1355899999999997</v>
      </c>
      <c r="H195">
        <v>1.7297400000000001</v>
      </c>
      <c r="I195">
        <v>1.1359900000000001</v>
      </c>
      <c r="J195">
        <v>0.94589000000000001</v>
      </c>
      <c r="K195">
        <v>1.3620099999999999</v>
      </c>
      <c r="L195">
        <v>4.8238599999999998</v>
      </c>
      <c r="M195">
        <v>10.570600000000001</v>
      </c>
      <c r="N195">
        <v>45.6</v>
      </c>
      <c r="O195">
        <v>1.77261</v>
      </c>
      <c r="P195">
        <v>5.0648099999999996</v>
      </c>
      <c r="Q195">
        <v>35</v>
      </c>
      <c r="R195">
        <v>1.1352599999999999</v>
      </c>
      <c r="S195">
        <v>1.37235</v>
      </c>
      <c r="T195">
        <v>82.7</v>
      </c>
      <c r="U195">
        <v>1.02163</v>
      </c>
      <c r="V195">
        <v>3.11395</v>
      </c>
      <c r="W195">
        <f t="shared" ref="W195:W258" si="3">F195+G195*1.2+H195*1.5+I195*3+J195*3-K195</f>
        <v>24.996537999999997</v>
      </c>
    </row>
    <row r="196" spans="1:23" ht="15.5" x14ac:dyDescent="0.35">
      <c r="A196" t="s">
        <v>238</v>
      </c>
      <c r="B196" t="s">
        <v>59</v>
      </c>
      <c r="C196" t="s">
        <v>60</v>
      </c>
      <c r="D196" t="s">
        <v>34</v>
      </c>
      <c r="E196">
        <v>20</v>
      </c>
      <c r="F196">
        <v>10.61994</v>
      </c>
      <c r="G196">
        <v>2.61999</v>
      </c>
      <c r="H196">
        <v>1.84483</v>
      </c>
      <c r="I196">
        <v>0.34720000000000001</v>
      </c>
      <c r="J196">
        <v>0.15135999999999999</v>
      </c>
      <c r="K196">
        <v>0.88405999999999996</v>
      </c>
      <c r="L196">
        <v>3.6878000000000002</v>
      </c>
      <c r="M196">
        <v>8.5824700000000007</v>
      </c>
      <c r="N196">
        <v>43</v>
      </c>
      <c r="O196">
        <v>2.4034</v>
      </c>
      <c r="P196">
        <v>5.9333600000000004</v>
      </c>
      <c r="Q196">
        <v>40.5</v>
      </c>
      <c r="R196">
        <v>0.84094999999999998</v>
      </c>
      <c r="S196">
        <v>1.0217000000000001</v>
      </c>
      <c r="T196">
        <v>82.3</v>
      </c>
      <c r="U196">
        <v>0.40461999999999998</v>
      </c>
      <c r="V196">
        <v>2.2153700000000001</v>
      </c>
      <c r="W196">
        <f t="shared" si="3"/>
        <v>17.142792999999998</v>
      </c>
    </row>
    <row r="197" spans="1:23" ht="15.5" x14ac:dyDescent="0.35">
      <c r="A197" t="s">
        <v>239</v>
      </c>
      <c r="B197" t="s">
        <v>4</v>
      </c>
      <c r="C197" t="s">
        <v>40</v>
      </c>
      <c r="D197" t="s">
        <v>32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f t="shared" si="3"/>
        <v>0</v>
      </c>
    </row>
    <row r="198" spans="1:23" ht="15.5" x14ac:dyDescent="0.35">
      <c r="A198" t="s">
        <v>240</v>
      </c>
      <c r="B198" t="s">
        <v>102</v>
      </c>
      <c r="C198" t="s">
        <v>101</v>
      </c>
      <c r="D198" t="s">
        <v>32</v>
      </c>
      <c r="E198">
        <v>22</v>
      </c>
      <c r="F198">
        <v>9.0757899999999996</v>
      </c>
      <c r="G198">
        <v>4.0571200000000003</v>
      </c>
      <c r="H198">
        <v>2.1962899999999999</v>
      </c>
      <c r="I198">
        <v>1.51467</v>
      </c>
      <c r="J198">
        <v>0.31752999999999998</v>
      </c>
      <c r="K198">
        <v>0.88759999999999994</v>
      </c>
      <c r="L198">
        <v>3.4479799999999998</v>
      </c>
      <c r="M198">
        <v>7.9530200000000004</v>
      </c>
      <c r="N198">
        <v>43.4</v>
      </c>
      <c r="O198">
        <v>1.5091600000000001</v>
      </c>
      <c r="P198">
        <v>4.1120700000000001</v>
      </c>
      <c r="Q198">
        <v>36.700000000000003</v>
      </c>
      <c r="R198">
        <v>0.67068000000000005</v>
      </c>
      <c r="S198">
        <v>0.87863000000000002</v>
      </c>
      <c r="T198">
        <v>76.3</v>
      </c>
      <c r="U198">
        <v>0.72658</v>
      </c>
      <c r="V198">
        <v>3.3305400000000001</v>
      </c>
      <c r="W198">
        <f t="shared" si="3"/>
        <v>21.847769</v>
      </c>
    </row>
    <row r="199" spans="1:23" ht="15.5" x14ac:dyDescent="0.35">
      <c r="A199" t="s">
        <v>241</v>
      </c>
      <c r="B199" t="s">
        <v>24</v>
      </c>
      <c r="C199" t="s">
        <v>23</v>
      </c>
      <c r="D199" t="s">
        <v>25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 t="shared" si="3"/>
        <v>0</v>
      </c>
    </row>
    <row r="200" spans="1:23" ht="15.5" x14ac:dyDescent="0.35">
      <c r="A200" t="s">
        <v>242</v>
      </c>
      <c r="B200" t="s">
        <v>37</v>
      </c>
      <c r="C200" t="s">
        <v>38</v>
      </c>
      <c r="D200" t="s">
        <v>32</v>
      </c>
      <c r="E200">
        <v>22</v>
      </c>
      <c r="F200">
        <v>12.414</v>
      </c>
      <c r="G200">
        <v>4.0335099999999997</v>
      </c>
      <c r="H200">
        <v>3.0348099999999998</v>
      </c>
      <c r="I200">
        <v>0.73828000000000005</v>
      </c>
      <c r="J200">
        <v>0.15110999999999999</v>
      </c>
      <c r="K200">
        <v>1.7000200000000001</v>
      </c>
      <c r="L200">
        <v>4.3252600000000001</v>
      </c>
      <c r="M200">
        <v>9.7638099999999994</v>
      </c>
      <c r="N200">
        <v>44.3</v>
      </c>
      <c r="O200">
        <v>1.4293499999999999</v>
      </c>
      <c r="P200">
        <v>3.82965</v>
      </c>
      <c r="Q200">
        <v>37.299999999999997</v>
      </c>
      <c r="R200">
        <v>2.33413</v>
      </c>
      <c r="S200">
        <v>2.71482</v>
      </c>
      <c r="T200">
        <v>86</v>
      </c>
      <c r="U200">
        <v>0.54864999999999997</v>
      </c>
      <c r="V200">
        <v>3.4848599999999998</v>
      </c>
      <c r="W200">
        <f t="shared" si="3"/>
        <v>22.774577000000001</v>
      </c>
    </row>
    <row r="201" spans="1:23" ht="15.5" x14ac:dyDescent="0.35">
      <c r="A201" t="s">
        <v>243</v>
      </c>
      <c r="B201" t="s">
        <v>101</v>
      </c>
      <c r="C201" t="s">
        <v>102</v>
      </c>
      <c r="D201" t="s">
        <v>32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 t="shared" si="3"/>
        <v>0</v>
      </c>
    </row>
    <row r="202" spans="1:23" ht="15.5" x14ac:dyDescent="0.35">
      <c r="A202" t="s">
        <v>244</v>
      </c>
      <c r="B202" t="s">
        <v>102</v>
      </c>
      <c r="C202" t="s">
        <v>101</v>
      </c>
      <c r="D202" t="s">
        <v>32</v>
      </c>
      <c r="E202">
        <v>14</v>
      </c>
      <c r="F202">
        <v>5.2879500000000004</v>
      </c>
      <c r="G202">
        <v>1.98908</v>
      </c>
      <c r="H202">
        <v>1.3224</v>
      </c>
      <c r="I202">
        <v>0.36702000000000001</v>
      </c>
      <c r="J202">
        <v>0.21235000000000001</v>
      </c>
      <c r="K202">
        <v>0.50139</v>
      </c>
      <c r="L202">
        <v>2.0286900000000001</v>
      </c>
      <c r="M202">
        <v>4.7368800000000002</v>
      </c>
      <c r="N202">
        <v>42.8</v>
      </c>
      <c r="O202">
        <v>0.64656000000000002</v>
      </c>
      <c r="P202">
        <v>1.93309</v>
      </c>
      <c r="Q202">
        <v>33.4</v>
      </c>
      <c r="R202">
        <v>0.58399999999999996</v>
      </c>
      <c r="S202">
        <v>0.72350999999999999</v>
      </c>
      <c r="T202">
        <v>80.7</v>
      </c>
      <c r="U202">
        <v>0.48902000000000001</v>
      </c>
      <c r="V202">
        <v>1.5000500000000001</v>
      </c>
      <c r="W202">
        <f t="shared" si="3"/>
        <v>10.895166000000001</v>
      </c>
    </row>
    <row r="203" spans="1:23" ht="15.5" x14ac:dyDescent="0.35">
      <c r="A203" t="s">
        <v>245</v>
      </c>
      <c r="B203" t="s">
        <v>4</v>
      </c>
      <c r="C203" t="s">
        <v>40</v>
      </c>
      <c r="D203" t="s">
        <v>34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f t="shared" si="3"/>
        <v>0</v>
      </c>
    </row>
    <row r="204" spans="1:23" ht="15.5" x14ac:dyDescent="0.35">
      <c r="A204" t="s">
        <v>246</v>
      </c>
      <c r="B204" t="s">
        <v>24</v>
      </c>
      <c r="C204" t="s">
        <v>23</v>
      </c>
      <c r="D204" t="s">
        <v>32</v>
      </c>
      <c r="E204">
        <v>13</v>
      </c>
      <c r="F204">
        <v>5.3861400000000001</v>
      </c>
      <c r="G204">
        <v>1.2976099999999999</v>
      </c>
      <c r="H204">
        <v>1.97113</v>
      </c>
      <c r="I204">
        <v>0.47802</v>
      </c>
      <c r="J204">
        <v>0.18648999999999999</v>
      </c>
      <c r="K204">
        <v>0.74368999999999996</v>
      </c>
      <c r="L204">
        <v>2.1741999999999999</v>
      </c>
      <c r="M204">
        <v>5.2221799999999998</v>
      </c>
      <c r="N204">
        <v>41.6</v>
      </c>
      <c r="O204">
        <v>0.68115999999999999</v>
      </c>
      <c r="P204">
        <v>2.0620599999999998</v>
      </c>
      <c r="Q204">
        <v>33</v>
      </c>
      <c r="R204">
        <v>0.35658000000000001</v>
      </c>
      <c r="S204">
        <v>0.49458000000000002</v>
      </c>
      <c r="T204">
        <v>72.099999999999994</v>
      </c>
      <c r="U204">
        <v>0.26479999999999998</v>
      </c>
      <c r="V204">
        <v>1.03281</v>
      </c>
      <c r="W204">
        <f t="shared" si="3"/>
        <v>11.149806999999999</v>
      </c>
    </row>
    <row r="205" spans="1:23" ht="15.5" x14ac:dyDescent="0.35">
      <c r="A205" t="s">
        <v>247</v>
      </c>
      <c r="B205" t="s">
        <v>24</v>
      </c>
      <c r="C205" t="s">
        <v>23</v>
      </c>
      <c r="D205" t="s">
        <v>32</v>
      </c>
      <c r="E205">
        <v>18</v>
      </c>
      <c r="F205">
        <v>9.9444999999999997</v>
      </c>
      <c r="G205">
        <v>2.2545000000000002</v>
      </c>
      <c r="H205">
        <v>2.83338</v>
      </c>
      <c r="I205">
        <v>0.53635999999999995</v>
      </c>
      <c r="J205">
        <v>0.20036000000000001</v>
      </c>
      <c r="K205">
        <v>1.41116</v>
      </c>
      <c r="L205">
        <v>3.5754999999999999</v>
      </c>
      <c r="M205">
        <v>8.4239899999999999</v>
      </c>
      <c r="N205">
        <v>42.4</v>
      </c>
      <c r="O205">
        <v>1.4113899999999999</v>
      </c>
      <c r="P205">
        <v>4.37195</v>
      </c>
      <c r="Q205">
        <v>32.299999999999997</v>
      </c>
      <c r="R205">
        <v>1.3821099999999999</v>
      </c>
      <c r="S205">
        <v>1.6158399999999999</v>
      </c>
      <c r="T205">
        <v>85.5</v>
      </c>
      <c r="U205">
        <v>0.46940999999999999</v>
      </c>
      <c r="V205">
        <v>1.7850900000000001</v>
      </c>
      <c r="W205">
        <f t="shared" si="3"/>
        <v>17.698969999999999</v>
      </c>
    </row>
    <row r="206" spans="1:23" ht="15.5" x14ac:dyDescent="0.35">
      <c r="A206" t="s">
        <v>248</v>
      </c>
      <c r="B206" t="s">
        <v>28</v>
      </c>
      <c r="C206" t="s">
        <v>27</v>
      </c>
      <c r="D206" t="s">
        <v>32</v>
      </c>
      <c r="E206">
        <v>1</v>
      </c>
      <c r="F206">
        <v>0.35568</v>
      </c>
      <c r="G206">
        <v>0.16339999999999999</v>
      </c>
      <c r="H206">
        <v>3.9440000000000003E-2</v>
      </c>
      <c r="I206">
        <v>1.553E-2</v>
      </c>
      <c r="J206">
        <v>1.711E-2</v>
      </c>
      <c r="K206">
        <v>2.503E-2</v>
      </c>
      <c r="L206">
        <v>0.12665000000000001</v>
      </c>
      <c r="M206">
        <v>0.28411999999999998</v>
      </c>
      <c r="N206">
        <v>44.6</v>
      </c>
      <c r="O206">
        <v>5.6140000000000002E-2</v>
      </c>
      <c r="P206">
        <v>0.15831999999999999</v>
      </c>
      <c r="Q206">
        <v>35.5</v>
      </c>
      <c r="R206">
        <v>4.6249999999999999E-2</v>
      </c>
      <c r="S206">
        <v>6.1260000000000002E-2</v>
      </c>
      <c r="T206">
        <v>75.5</v>
      </c>
      <c r="U206">
        <v>3.7589999999999998E-2</v>
      </c>
      <c r="V206">
        <v>0.12581999999999999</v>
      </c>
      <c r="W206">
        <f t="shared" si="3"/>
        <v>0.68381000000000003</v>
      </c>
    </row>
    <row r="207" spans="1:23" ht="15.5" x14ac:dyDescent="0.35">
      <c r="A207" t="s">
        <v>249</v>
      </c>
      <c r="B207" t="s">
        <v>4</v>
      </c>
      <c r="C207" t="s">
        <v>40</v>
      </c>
      <c r="D207" t="s">
        <v>34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f t="shared" si="3"/>
        <v>0</v>
      </c>
    </row>
    <row r="208" spans="1:23" ht="15.5" x14ac:dyDescent="0.35">
      <c r="A208" t="s">
        <v>250</v>
      </c>
      <c r="B208" t="s">
        <v>27</v>
      </c>
      <c r="C208" t="s">
        <v>28</v>
      </c>
      <c r="D208" t="s">
        <v>32</v>
      </c>
      <c r="E208">
        <v>34</v>
      </c>
      <c r="F208">
        <v>23.899080000000001</v>
      </c>
      <c r="G208">
        <v>7.8205400000000003</v>
      </c>
      <c r="H208">
        <v>7.18215</v>
      </c>
      <c r="I208">
        <v>1.26647</v>
      </c>
      <c r="J208">
        <v>0.37722</v>
      </c>
      <c r="K208">
        <v>3.3239399999999999</v>
      </c>
      <c r="L208">
        <v>8.5381800000000005</v>
      </c>
      <c r="M208">
        <v>18.051359999999999</v>
      </c>
      <c r="N208">
        <v>47.3</v>
      </c>
      <c r="O208">
        <v>1.7401500000000001</v>
      </c>
      <c r="P208">
        <v>4.8819800000000004</v>
      </c>
      <c r="Q208">
        <v>35.6</v>
      </c>
      <c r="R208">
        <v>5.0825699999999996</v>
      </c>
      <c r="S208">
        <v>6.7395699999999996</v>
      </c>
      <c r="T208">
        <v>75.400000000000006</v>
      </c>
      <c r="U208">
        <v>2.24308</v>
      </c>
      <c r="V208">
        <v>5.5774499999999998</v>
      </c>
      <c r="W208">
        <f t="shared" si="3"/>
        <v>45.664083000000012</v>
      </c>
    </row>
    <row r="209" spans="1:23" ht="15.5" x14ac:dyDescent="0.35">
      <c r="A209" t="s">
        <v>251</v>
      </c>
      <c r="B209" t="s">
        <v>101</v>
      </c>
      <c r="C209" t="s">
        <v>102</v>
      </c>
      <c r="D209" t="s">
        <v>34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f t="shared" si="3"/>
        <v>0</v>
      </c>
    </row>
    <row r="210" spans="1:23" ht="15.5" x14ac:dyDescent="0.35">
      <c r="A210" t="s">
        <v>252</v>
      </c>
      <c r="B210" t="s">
        <v>49</v>
      </c>
      <c r="C210" t="s">
        <v>50</v>
      </c>
      <c r="D210" t="s">
        <v>32</v>
      </c>
      <c r="E210">
        <v>29</v>
      </c>
      <c r="F210">
        <v>11.32629</v>
      </c>
      <c r="G210">
        <v>4.24376</v>
      </c>
      <c r="H210">
        <v>5.3870800000000001</v>
      </c>
      <c r="I210">
        <v>0.81752999999999998</v>
      </c>
      <c r="J210">
        <v>0.17443</v>
      </c>
      <c r="K210">
        <v>1.2681800000000001</v>
      </c>
      <c r="L210">
        <v>4.2739599999999998</v>
      </c>
      <c r="M210">
        <v>9.7131799999999995</v>
      </c>
      <c r="N210">
        <v>44</v>
      </c>
      <c r="O210">
        <v>1.58169</v>
      </c>
      <c r="P210">
        <v>4.3722399999999997</v>
      </c>
      <c r="Q210">
        <v>36.200000000000003</v>
      </c>
      <c r="R210">
        <v>1.19668</v>
      </c>
      <c r="S210">
        <v>1.45329</v>
      </c>
      <c r="T210">
        <v>82.3</v>
      </c>
      <c r="U210">
        <v>0.53556000000000004</v>
      </c>
      <c r="V210">
        <v>3.7082000000000002</v>
      </c>
      <c r="W210">
        <f t="shared" si="3"/>
        <v>26.207121999999998</v>
      </c>
    </row>
    <row r="211" spans="1:23" ht="15.5" x14ac:dyDescent="0.35">
      <c r="A211" t="s">
        <v>253</v>
      </c>
      <c r="B211" t="s">
        <v>40</v>
      </c>
      <c r="C211" t="s">
        <v>4</v>
      </c>
      <c r="D211" t="s">
        <v>34</v>
      </c>
      <c r="E211">
        <v>27</v>
      </c>
      <c r="F211">
        <v>11.49888</v>
      </c>
      <c r="G211">
        <v>6.2296500000000004</v>
      </c>
      <c r="H211">
        <v>1.1031299999999999</v>
      </c>
      <c r="I211">
        <v>0.80264999999999997</v>
      </c>
      <c r="J211">
        <v>0.27877000000000002</v>
      </c>
      <c r="K211">
        <v>1.0472900000000001</v>
      </c>
      <c r="L211">
        <v>3.9794499999999999</v>
      </c>
      <c r="M211">
        <v>8.7769399999999997</v>
      </c>
      <c r="N211">
        <v>45.3</v>
      </c>
      <c r="O211">
        <v>2.1055899999999999</v>
      </c>
      <c r="P211">
        <v>5.1097799999999998</v>
      </c>
      <c r="Q211">
        <v>41.2</v>
      </c>
      <c r="R211">
        <v>1.4343999999999999</v>
      </c>
      <c r="S211">
        <v>1.73106</v>
      </c>
      <c r="T211">
        <v>82.9</v>
      </c>
      <c r="U211">
        <v>1.76407</v>
      </c>
      <c r="V211">
        <v>4.4655800000000001</v>
      </c>
      <c r="W211">
        <f t="shared" si="3"/>
        <v>22.826125000000001</v>
      </c>
    </row>
    <row r="212" spans="1:23" ht="15.5" x14ac:dyDescent="0.35">
      <c r="A212" t="s">
        <v>254</v>
      </c>
      <c r="B212" t="s">
        <v>68</v>
      </c>
      <c r="C212" t="s">
        <v>67</v>
      </c>
      <c r="D212" t="s">
        <v>32</v>
      </c>
      <c r="E212">
        <v>36</v>
      </c>
      <c r="F212">
        <v>18.439609999999998</v>
      </c>
      <c r="G212">
        <v>5.6623200000000002</v>
      </c>
      <c r="H212">
        <v>6.0984299999999996</v>
      </c>
      <c r="I212">
        <v>1.6840200000000001</v>
      </c>
      <c r="J212">
        <v>0.29565000000000002</v>
      </c>
      <c r="K212">
        <v>2.3808699999999998</v>
      </c>
      <c r="L212">
        <v>7.2057099999999998</v>
      </c>
      <c r="M212">
        <v>16.55115</v>
      </c>
      <c r="N212">
        <v>43.5</v>
      </c>
      <c r="O212">
        <v>2.3403399999999999</v>
      </c>
      <c r="P212">
        <v>6.6958299999999999</v>
      </c>
      <c r="Q212">
        <v>35</v>
      </c>
      <c r="R212">
        <v>1.6878500000000001</v>
      </c>
      <c r="S212">
        <v>2.0468099999999998</v>
      </c>
      <c r="T212">
        <v>82.5</v>
      </c>
      <c r="U212">
        <v>0.69001000000000001</v>
      </c>
      <c r="V212">
        <v>4.9723100000000002</v>
      </c>
      <c r="W212">
        <f t="shared" si="3"/>
        <v>37.940178999999993</v>
      </c>
    </row>
    <row r="213" spans="1:23" ht="15.5" x14ac:dyDescent="0.35">
      <c r="A213" t="s">
        <v>255</v>
      </c>
      <c r="B213" t="s">
        <v>38</v>
      </c>
      <c r="C213" t="s">
        <v>37</v>
      </c>
      <c r="D213" t="s">
        <v>32</v>
      </c>
      <c r="E213">
        <v>32</v>
      </c>
      <c r="F213">
        <v>16.417200000000001</v>
      </c>
      <c r="G213">
        <v>4.1441999999999997</v>
      </c>
      <c r="H213">
        <v>5.1493099999999998</v>
      </c>
      <c r="I213">
        <v>0.87395999999999996</v>
      </c>
      <c r="J213">
        <v>0.22699</v>
      </c>
      <c r="K213">
        <v>2.19686</v>
      </c>
      <c r="L213">
        <v>5.8841599999999996</v>
      </c>
      <c r="M213">
        <v>14.13513</v>
      </c>
      <c r="N213">
        <v>41.6</v>
      </c>
      <c r="O213">
        <v>2.53843</v>
      </c>
      <c r="P213">
        <v>7.1228899999999999</v>
      </c>
      <c r="Q213">
        <v>35.6</v>
      </c>
      <c r="R213">
        <v>2.1104500000000002</v>
      </c>
      <c r="S213">
        <v>2.46075</v>
      </c>
      <c r="T213">
        <v>85.8</v>
      </c>
      <c r="U213">
        <v>0.71894999999999998</v>
      </c>
      <c r="V213">
        <v>3.4252500000000001</v>
      </c>
      <c r="W213">
        <f t="shared" si="3"/>
        <v>30.220194999999997</v>
      </c>
    </row>
    <row r="214" spans="1:23" ht="15.5" x14ac:dyDescent="0.35">
      <c r="A214" t="s">
        <v>256</v>
      </c>
      <c r="B214" t="s">
        <v>24</v>
      </c>
      <c r="C214" t="s">
        <v>23</v>
      </c>
      <c r="D214" t="s">
        <v>34</v>
      </c>
      <c r="E214">
        <v>36</v>
      </c>
      <c r="F214">
        <v>14.50684</v>
      </c>
      <c r="G214">
        <v>5.9159800000000002</v>
      </c>
      <c r="H214">
        <v>1.377</v>
      </c>
      <c r="I214">
        <v>1.1556999999999999</v>
      </c>
      <c r="J214">
        <v>1.1892799999999999</v>
      </c>
      <c r="K214">
        <v>1.52884</v>
      </c>
      <c r="L214">
        <v>5.2569800000000004</v>
      </c>
      <c r="M214">
        <v>11.735469999999999</v>
      </c>
      <c r="N214">
        <v>44.8</v>
      </c>
      <c r="O214">
        <v>2.0066700000000002</v>
      </c>
      <c r="P214">
        <v>5.6946700000000003</v>
      </c>
      <c r="Q214">
        <v>35.200000000000003</v>
      </c>
      <c r="R214">
        <v>1.98621</v>
      </c>
      <c r="S214">
        <v>2.6383700000000001</v>
      </c>
      <c r="T214">
        <v>75.3</v>
      </c>
      <c r="U214">
        <v>1.7728299999999999</v>
      </c>
      <c r="V214">
        <v>4.1431500000000003</v>
      </c>
      <c r="W214">
        <f t="shared" si="3"/>
        <v>29.177616</v>
      </c>
    </row>
    <row r="215" spans="1:23" ht="15.5" x14ac:dyDescent="0.35">
      <c r="A215" t="s">
        <v>257</v>
      </c>
      <c r="B215" t="s">
        <v>67</v>
      </c>
      <c r="C215" t="s">
        <v>68</v>
      </c>
      <c r="D215" t="s">
        <v>25</v>
      </c>
      <c r="E215">
        <v>16</v>
      </c>
      <c r="F215">
        <v>8.5071300000000001</v>
      </c>
      <c r="G215">
        <v>4.4446000000000003</v>
      </c>
      <c r="H215">
        <v>0.70884000000000003</v>
      </c>
      <c r="I215">
        <v>0.48429</v>
      </c>
      <c r="J215">
        <v>0.68818000000000001</v>
      </c>
      <c r="K215">
        <v>0.42571999999999999</v>
      </c>
      <c r="L215">
        <v>2.9069699999999998</v>
      </c>
      <c r="M215">
        <v>6.3882000000000003</v>
      </c>
      <c r="N215">
        <v>45.5</v>
      </c>
      <c r="O215">
        <v>1.6464000000000001</v>
      </c>
      <c r="P215">
        <v>4.0525900000000004</v>
      </c>
      <c r="Q215">
        <v>40.6</v>
      </c>
      <c r="R215">
        <v>1.0468</v>
      </c>
      <c r="S215">
        <v>1.3136699999999999</v>
      </c>
      <c r="T215">
        <v>79.7</v>
      </c>
      <c r="U215">
        <v>0.91805000000000003</v>
      </c>
      <c r="V215">
        <v>3.5265499999999999</v>
      </c>
      <c r="W215">
        <f t="shared" si="3"/>
        <v>17.995600000000003</v>
      </c>
    </row>
    <row r="216" spans="1:23" ht="15.5" x14ac:dyDescent="0.35">
      <c r="A216" t="s">
        <v>258</v>
      </c>
      <c r="B216" t="s">
        <v>40</v>
      </c>
      <c r="C216" t="s">
        <v>4</v>
      </c>
      <c r="D216" t="s">
        <v>34</v>
      </c>
      <c r="E216">
        <v>15</v>
      </c>
      <c r="F216">
        <v>5.1003499999999997</v>
      </c>
      <c r="G216">
        <v>3.85859</v>
      </c>
      <c r="H216">
        <v>1.43512</v>
      </c>
      <c r="I216">
        <v>0.53402000000000005</v>
      </c>
      <c r="J216">
        <v>0.30737999999999999</v>
      </c>
      <c r="K216">
        <v>0.63283999999999996</v>
      </c>
      <c r="L216">
        <v>1.9286099999999999</v>
      </c>
      <c r="M216">
        <v>3.93547</v>
      </c>
      <c r="N216">
        <v>49</v>
      </c>
      <c r="O216">
        <v>0.44746999999999998</v>
      </c>
      <c r="P216">
        <v>1.3661700000000001</v>
      </c>
      <c r="Q216">
        <v>32.799999999999997</v>
      </c>
      <c r="R216">
        <v>0.79566000000000003</v>
      </c>
      <c r="S216">
        <v>1.1143400000000001</v>
      </c>
      <c r="T216">
        <v>71.400000000000006</v>
      </c>
      <c r="U216">
        <v>1.1767099999999999</v>
      </c>
      <c r="V216">
        <v>2.68188</v>
      </c>
      <c r="W216">
        <f t="shared" si="3"/>
        <v>13.774697999999999</v>
      </c>
    </row>
    <row r="217" spans="1:23" ht="15.5" x14ac:dyDescent="0.35">
      <c r="A217" t="s">
        <v>259</v>
      </c>
      <c r="B217" t="s">
        <v>46</v>
      </c>
      <c r="C217" t="s">
        <v>45</v>
      </c>
      <c r="D217" t="s">
        <v>32</v>
      </c>
      <c r="E217">
        <v>28</v>
      </c>
      <c r="F217">
        <v>9.7524700000000006</v>
      </c>
      <c r="G217">
        <v>3.60514</v>
      </c>
      <c r="H217">
        <v>4.7156099999999999</v>
      </c>
      <c r="I217">
        <v>1.0619499999999999</v>
      </c>
      <c r="J217">
        <v>0.18013000000000001</v>
      </c>
      <c r="K217">
        <v>1.42523</v>
      </c>
      <c r="L217">
        <v>3.6996099999999998</v>
      </c>
      <c r="M217">
        <v>8.1909500000000008</v>
      </c>
      <c r="N217">
        <v>45.2</v>
      </c>
      <c r="O217">
        <v>1.5860000000000001</v>
      </c>
      <c r="P217">
        <v>4.0671200000000001</v>
      </c>
      <c r="Q217">
        <v>39</v>
      </c>
      <c r="R217">
        <v>0.76724000000000003</v>
      </c>
      <c r="S217">
        <v>0.97738000000000003</v>
      </c>
      <c r="T217">
        <v>78.5</v>
      </c>
      <c r="U217">
        <v>0.45595999999999998</v>
      </c>
      <c r="V217">
        <v>3.1491799999999999</v>
      </c>
      <c r="W217">
        <f t="shared" si="3"/>
        <v>23.453063</v>
      </c>
    </row>
    <row r="218" spans="1:23" ht="15.5" x14ac:dyDescent="0.35">
      <c r="A218" t="s">
        <v>260</v>
      </c>
      <c r="B218" t="s">
        <v>46</v>
      </c>
      <c r="C218" t="s">
        <v>45</v>
      </c>
      <c r="D218" t="s">
        <v>34</v>
      </c>
      <c r="E218">
        <v>17</v>
      </c>
      <c r="F218">
        <v>7.25</v>
      </c>
      <c r="G218">
        <v>3.5207000000000002</v>
      </c>
      <c r="H218">
        <v>1.09423</v>
      </c>
      <c r="I218">
        <v>0.50844999999999996</v>
      </c>
      <c r="J218">
        <v>0.35602</v>
      </c>
      <c r="K218">
        <v>0.71687999999999996</v>
      </c>
      <c r="L218">
        <v>2.5656300000000001</v>
      </c>
      <c r="M218">
        <v>5.9350800000000001</v>
      </c>
      <c r="N218">
        <v>43.2</v>
      </c>
      <c r="O218">
        <v>0.94</v>
      </c>
      <c r="P218">
        <v>2.8339300000000001</v>
      </c>
      <c r="Q218">
        <v>33.200000000000003</v>
      </c>
      <c r="R218">
        <v>1.1787399999999999</v>
      </c>
      <c r="S218">
        <v>1.3769800000000001</v>
      </c>
      <c r="T218">
        <v>85.6</v>
      </c>
      <c r="U218">
        <v>0.67313000000000001</v>
      </c>
      <c r="V218">
        <v>2.8475700000000002</v>
      </c>
      <c r="W218">
        <f t="shared" si="3"/>
        <v>14.992715</v>
      </c>
    </row>
    <row r="219" spans="1:23" ht="15.5" x14ac:dyDescent="0.35">
      <c r="A219" t="s">
        <v>261</v>
      </c>
      <c r="B219" t="s">
        <v>102</v>
      </c>
      <c r="C219" t="s">
        <v>101</v>
      </c>
      <c r="D219" t="s">
        <v>34</v>
      </c>
      <c r="E219">
        <v>22</v>
      </c>
      <c r="F219">
        <v>8.9551599999999993</v>
      </c>
      <c r="G219">
        <v>3.3672200000000001</v>
      </c>
      <c r="H219">
        <v>1.10602</v>
      </c>
      <c r="I219">
        <v>0.43074000000000001</v>
      </c>
      <c r="J219">
        <v>0.24071000000000001</v>
      </c>
      <c r="K219">
        <v>0.72885999999999995</v>
      </c>
      <c r="L219">
        <v>3.1583100000000002</v>
      </c>
      <c r="M219">
        <v>7.4597699999999998</v>
      </c>
      <c r="N219">
        <v>42.3</v>
      </c>
      <c r="O219">
        <v>1.9970699999999999</v>
      </c>
      <c r="P219">
        <v>5.1153300000000002</v>
      </c>
      <c r="Q219">
        <v>39</v>
      </c>
      <c r="R219">
        <v>0.64148000000000005</v>
      </c>
      <c r="S219">
        <v>0.77283999999999997</v>
      </c>
      <c r="T219">
        <v>83</v>
      </c>
      <c r="U219">
        <v>0.65215000000000001</v>
      </c>
      <c r="V219">
        <v>2.7150699999999999</v>
      </c>
      <c r="W219">
        <f t="shared" si="3"/>
        <v>15.940344000000001</v>
      </c>
    </row>
    <row r="220" spans="1:23" ht="15.5" x14ac:dyDescent="0.35">
      <c r="A220" t="s">
        <v>262</v>
      </c>
      <c r="B220" t="s">
        <v>50</v>
      </c>
      <c r="C220" t="s">
        <v>49</v>
      </c>
      <c r="D220" t="s">
        <v>32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 t="shared" si="3"/>
        <v>0</v>
      </c>
    </row>
    <row r="221" spans="1:23" ht="15.5" x14ac:dyDescent="0.35">
      <c r="A221" t="s">
        <v>263</v>
      </c>
      <c r="B221" t="s">
        <v>38</v>
      </c>
      <c r="C221" t="s">
        <v>37</v>
      </c>
      <c r="D221" t="s">
        <v>34</v>
      </c>
      <c r="E221">
        <v>9</v>
      </c>
      <c r="F221">
        <v>3.5813100000000002</v>
      </c>
      <c r="G221">
        <v>1.95912</v>
      </c>
      <c r="H221">
        <v>0.29193000000000002</v>
      </c>
      <c r="I221">
        <v>0.21177000000000001</v>
      </c>
      <c r="J221">
        <v>0.14612</v>
      </c>
      <c r="K221">
        <v>0.33407999999999999</v>
      </c>
      <c r="L221">
        <v>1.27173</v>
      </c>
      <c r="M221">
        <v>2.6936100000000001</v>
      </c>
      <c r="N221">
        <v>47.2</v>
      </c>
      <c r="O221">
        <v>0.58436999999999995</v>
      </c>
      <c r="P221">
        <v>1.3942099999999999</v>
      </c>
      <c r="Q221">
        <v>41.9</v>
      </c>
      <c r="R221">
        <v>0.45346999999999998</v>
      </c>
      <c r="S221">
        <v>0.70589999999999997</v>
      </c>
      <c r="T221">
        <v>64.2</v>
      </c>
      <c r="U221">
        <v>0.65446000000000004</v>
      </c>
      <c r="V221">
        <v>1.3046599999999999</v>
      </c>
      <c r="W221">
        <f t="shared" si="3"/>
        <v>7.1097390000000003</v>
      </c>
    </row>
    <row r="222" spans="1:23" ht="15.5" x14ac:dyDescent="0.35">
      <c r="A222" t="s">
        <v>264</v>
      </c>
      <c r="B222" t="s">
        <v>4</v>
      </c>
      <c r="C222" t="s">
        <v>40</v>
      </c>
      <c r="D222" t="s">
        <v>32</v>
      </c>
      <c r="E222">
        <v>19</v>
      </c>
      <c r="F222">
        <v>10.17206</v>
      </c>
      <c r="G222">
        <v>2.6613000000000002</v>
      </c>
      <c r="H222">
        <v>2.5928</v>
      </c>
      <c r="I222">
        <v>0.55240999999999996</v>
      </c>
      <c r="J222">
        <v>0.19844000000000001</v>
      </c>
      <c r="K222">
        <v>0.77419000000000004</v>
      </c>
      <c r="L222">
        <v>3.7524999999999999</v>
      </c>
      <c r="M222">
        <v>8.2029300000000003</v>
      </c>
      <c r="N222">
        <v>45.7</v>
      </c>
      <c r="O222">
        <v>1.34337</v>
      </c>
      <c r="P222">
        <v>3.49159</v>
      </c>
      <c r="Q222">
        <v>38.5</v>
      </c>
      <c r="R222">
        <v>1.32369</v>
      </c>
      <c r="S222">
        <v>1.58832</v>
      </c>
      <c r="T222">
        <v>83.3</v>
      </c>
      <c r="U222">
        <v>0.47425</v>
      </c>
      <c r="V222">
        <v>2.1870500000000002</v>
      </c>
      <c r="W222">
        <f t="shared" si="3"/>
        <v>18.733179999999997</v>
      </c>
    </row>
    <row r="223" spans="1:23" ht="15.5" x14ac:dyDescent="0.35">
      <c r="A223" t="s">
        <v>265</v>
      </c>
      <c r="B223" t="s">
        <v>49</v>
      </c>
      <c r="C223" t="s">
        <v>50</v>
      </c>
      <c r="D223" t="s">
        <v>32</v>
      </c>
      <c r="E223">
        <v>10</v>
      </c>
      <c r="F223">
        <v>4.9842599999999999</v>
      </c>
      <c r="G223">
        <v>2.0290599999999999</v>
      </c>
      <c r="H223">
        <v>1.14079</v>
      </c>
      <c r="I223">
        <v>0.34799999999999998</v>
      </c>
      <c r="J223">
        <v>0.1646</v>
      </c>
      <c r="K223">
        <v>0.63798999999999995</v>
      </c>
      <c r="L223">
        <v>1.82487</v>
      </c>
      <c r="M223">
        <v>4.12723</v>
      </c>
      <c r="N223">
        <v>44.2</v>
      </c>
      <c r="O223">
        <v>0.61904999999999999</v>
      </c>
      <c r="P223">
        <v>1.8574600000000001</v>
      </c>
      <c r="Q223">
        <v>33.299999999999997</v>
      </c>
      <c r="R223">
        <v>0.71547000000000005</v>
      </c>
      <c r="S223">
        <v>0.93542999999999998</v>
      </c>
      <c r="T223">
        <v>76.5</v>
      </c>
      <c r="U223">
        <v>0.42956</v>
      </c>
      <c r="V223">
        <v>1.59951</v>
      </c>
      <c r="W223">
        <f t="shared" si="3"/>
        <v>10.030127</v>
      </c>
    </row>
    <row r="224" spans="1:23" ht="15.5" x14ac:dyDescent="0.35">
      <c r="A224" t="s">
        <v>266</v>
      </c>
      <c r="B224" t="s">
        <v>31</v>
      </c>
      <c r="C224" t="s">
        <v>30</v>
      </c>
      <c r="D224" t="s">
        <v>25</v>
      </c>
      <c r="E224">
        <v>27</v>
      </c>
      <c r="F224">
        <v>11.850770000000001</v>
      </c>
      <c r="G224">
        <v>10.72648</v>
      </c>
      <c r="H224">
        <v>2.61273</v>
      </c>
      <c r="I224">
        <v>1.0709900000000001</v>
      </c>
      <c r="J224">
        <v>0.93489999999999995</v>
      </c>
      <c r="K224">
        <v>2.2955399999999999</v>
      </c>
      <c r="L224">
        <v>4.8593099999999998</v>
      </c>
      <c r="M224">
        <v>9.4436800000000005</v>
      </c>
      <c r="N224">
        <v>51.5</v>
      </c>
      <c r="O224">
        <v>0.19456999999999999</v>
      </c>
      <c r="P224">
        <v>0.73863999999999996</v>
      </c>
      <c r="Q224">
        <v>26.3</v>
      </c>
      <c r="R224">
        <v>1.9375899999999999</v>
      </c>
      <c r="S224">
        <v>2.90612</v>
      </c>
      <c r="T224">
        <v>66.7</v>
      </c>
      <c r="U224">
        <v>3.0166400000000002</v>
      </c>
      <c r="V224">
        <v>7.7098500000000003</v>
      </c>
      <c r="W224">
        <f t="shared" si="3"/>
        <v>32.363770999999993</v>
      </c>
    </row>
    <row r="225" spans="1:23" ht="15.5" x14ac:dyDescent="0.35">
      <c r="A225" t="s">
        <v>267</v>
      </c>
      <c r="B225" t="s">
        <v>37</v>
      </c>
      <c r="C225" t="s">
        <v>38</v>
      </c>
      <c r="D225" t="s">
        <v>34</v>
      </c>
      <c r="E225">
        <v>19</v>
      </c>
      <c r="F225">
        <v>7.5969699999999998</v>
      </c>
      <c r="G225">
        <v>4.1876899999999999</v>
      </c>
      <c r="H225">
        <v>0.91720999999999997</v>
      </c>
      <c r="I225">
        <v>0.42044999999999999</v>
      </c>
      <c r="J225">
        <v>0.23694000000000001</v>
      </c>
      <c r="K225">
        <v>0.83482000000000001</v>
      </c>
      <c r="L225">
        <v>2.94693</v>
      </c>
      <c r="M225">
        <v>7.0033500000000002</v>
      </c>
      <c r="N225">
        <v>42.1</v>
      </c>
      <c r="O225">
        <v>1.0539499999999999</v>
      </c>
      <c r="P225">
        <v>3.0314100000000002</v>
      </c>
      <c r="Q225">
        <v>34.799999999999997</v>
      </c>
      <c r="R225">
        <v>0.64915999999999996</v>
      </c>
      <c r="S225">
        <v>0.84319</v>
      </c>
      <c r="T225">
        <v>77</v>
      </c>
      <c r="U225">
        <v>0.83899000000000001</v>
      </c>
      <c r="V225">
        <v>3.3487</v>
      </c>
      <c r="W225">
        <f t="shared" si="3"/>
        <v>15.135362999999998</v>
      </c>
    </row>
    <row r="226" spans="1:23" ht="15.5" x14ac:dyDescent="0.35">
      <c r="A226" t="s">
        <v>268</v>
      </c>
      <c r="B226" t="s">
        <v>101</v>
      </c>
      <c r="C226" t="s">
        <v>102</v>
      </c>
      <c r="D226" t="s">
        <v>34</v>
      </c>
      <c r="E226">
        <v>34</v>
      </c>
      <c r="F226">
        <v>9.3755600000000001</v>
      </c>
      <c r="G226">
        <v>7.0388099999999998</v>
      </c>
      <c r="H226">
        <v>2.7283200000000001</v>
      </c>
      <c r="I226">
        <v>1.1548</v>
      </c>
      <c r="J226">
        <v>0.46956999999999999</v>
      </c>
      <c r="K226">
        <v>1.19364</v>
      </c>
      <c r="L226">
        <v>3.3135300000000001</v>
      </c>
      <c r="M226">
        <v>7.8867500000000001</v>
      </c>
      <c r="N226">
        <v>42</v>
      </c>
      <c r="O226">
        <v>1.64524</v>
      </c>
      <c r="P226">
        <v>4.8698600000000001</v>
      </c>
      <c r="Q226">
        <v>33.799999999999997</v>
      </c>
      <c r="R226">
        <v>1.10327</v>
      </c>
      <c r="S226">
        <v>1.26596</v>
      </c>
      <c r="T226">
        <v>87.1</v>
      </c>
      <c r="U226">
        <v>1.45025</v>
      </c>
      <c r="V226">
        <v>5.5885600000000002</v>
      </c>
      <c r="W226">
        <f t="shared" si="3"/>
        <v>25.594082</v>
      </c>
    </row>
    <row r="227" spans="1:23" ht="15.5" x14ac:dyDescent="0.35">
      <c r="A227" t="s">
        <v>269</v>
      </c>
      <c r="B227" t="s">
        <v>45</v>
      </c>
      <c r="C227" t="s">
        <v>46</v>
      </c>
      <c r="D227" t="s">
        <v>34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 t="shared" si="3"/>
        <v>0</v>
      </c>
    </row>
    <row r="228" spans="1:23" ht="15.5" x14ac:dyDescent="0.35">
      <c r="A228" t="s">
        <v>270</v>
      </c>
      <c r="B228" t="s">
        <v>68</v>
      </c>
      <c r="C228" t="s">
        <v>67</v>
      </c>
      <c r="D228" t="s">
        <v>25</v>
      </c>
      <c r="E228">
        <v>22</v>
      </c>
      <c r="F228">
        <v>7.3217400000000001</v>
      </c>
      <c r="G228">
        <v>6.9418899999999999</v>
      </c>
      <c r="H228">
        <v>1.1874199999999999</v>
      </c>
      <c r="I228">
        <v>0.67261000000000004</v>
      </c>
      <c r="J228">
        <v>1.04617</v>
      </c>
      <c r="K228">
        <v>0.96538999999999997</v>
      </c>
      <c r="L228">
        <v>2.8931100000000001</v>
      </c>
      <c r="M228">
        <v>4.4707299999999996</v>
      </c>
      <c r="N228">
        <v>64.7</v>
      </c>
      <c r="O228">
        <v>6.1969999999999997E-2</v>
      </c>
      <c r="P228">
        <v>0.19083</v>
      </c>
      <c r="Q228">
        <v>32.5</v>
      </c>
      <c r="R228">
        <v>1.4735499999999999</v>
      </c>
      <c r="S228">
        <v>2.00027</v>
      </c>
      <c r="T228">
        <v>73.7</v>
      </c>
      <c r="U228">
        <v>2.4626000000000001</v>
      </c>
      <c r="V228">
        <v>4.4792800000000002</v>
      </c>
      <c r="W228">
        <f t="shared" si="3"/>
        <v>21.624088</v>
      </c>
    </row>
    <row r="229" spans="1:23" ht="15.5" x14ac:dyDescent="0.35">
      <c r="A229" t="s">
        <v>271</v>
      </c>
      <c r="B229" t="s">
        <v>24</v>
      </c>
      <c r="C229" t="s">
        <v>23</v>
      </c>
      <c r="D229" t="s">
        <v>34</v>
      </c>
      <c r="E229">
        <v>2</v>
      </c>
      <c r="F229">
        <v>0.64107999999999998</v>
      </c>
      <c r="G229">
        <v>0.40397</v>
      </c>
      <c r="H229">
        <v>0.11767</v>
      </c>
      <c r="I229">
        <v>3.9399999999999998E-2</v>
      </c>
      <c r="J229">
        <v>7.2410000000000002E-2</v>
      </c>
      <c r="K229">
        <v>4.9730000000000003E-2</v>
      </c>
      <c r="L229">
        <v>0.25095000000000001</v>
      </c>
      <c r="M229">
        <v>0.59064000000000005</v>
      </c>
      <c r="N229">
        <v>42.5</v>
      </c>
      <c r="O229">
        <v>7.8829999999999997E-2</v>
      </c>
      <c r="P229">
        <v>0.23125999999999999</v>
      </c>
      <c r="Q229">
        <v>34.1</v>
      </c>
      <c r="R229">
        <v>6.0350000000000001E-2</v>
      </c>
      <c r="S229">
        <v>8.2089999999999996E-2</v>
      </c>
      <c r="T229">
        <v>73.5</v>
      </c>
      <c r="U229">
        <v>0.111</v>
      </c>
      <c r="V229">
        <v>0.29297000000000001</v>
      </c>
      <c r="W229">
        <f t="shared" si="3"/>
        <v>1.5880489999999998</v>
      </c>
    </row>
    <row r="230" spans="1:23" ht="15.5" x14ac:dyDescent="0.35">
      <c r="A230" t="s">
        <v>272</v>
      </c>
      <c r="B230" t="s">
        <v>30</v>
      </c>
      <c r="C230" t="s">
        <v>31</v>
      </c>
      <c r="D230" t="s">
        <v>25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f t="shared" si="3"/>
        <v>0</v>
      </c>
    </row>
    <row r="231" spans="1:23" ht="15.5" x14ac:dyDescent="0.35">
      <c r="A231" t="s">
        <v>273</v>
      </c>
      <c r="B231" t="s">
        <v>67</v>
      </c>
      <c r="C231" t="s">
        <v>68</v>
      </c>
      <c r="D231" t="s">
        <v>34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 t="shared" si="3"/>
        <v>0</v>
      </c>
    </row>
    <row r="232" spans="1:23" ht="15.5" x14ac:dyDescent="0.35">
      <c r="A232" t="s">
        <v>274</v>
      </c>
      <c r="B232" t="s">
        <v>31</v>
      </c>
      <c r="C232" t="s">
        <v>30</v>
      </c>
      <c r="D232" t="s">
        <v>32</v>
      </c>
      <c r="E232">
        <v>16</v>
      </c>
      <c r="F232">
        <v>5.98996</v>
      </c>
      <c r="G232">
        <v>3.22268</v>
      </c>
      <c r="H232">
        <v>0.87817999999999996</v>
      </c>
      <c r="I232">
        <v>1.04348</v>
      </c>
      <c r="J232">
        <v>0.28744999999999998</v>
      </c>
      <c r="K232">
        <v>0.54364000000000001</v>
      </c>
      <c r="L232">
        <v>2.5288400000000002</v>
      </c>
      <c r="M232">
        <v>4.7971300000000001</v>
      </c>
      <c r="N232">
        <v>52.7</v>
      </c>
      <c r="O232">
        <v>0.54810999999999999</v>
      </c>
      <c r="P232">
        <v>1.7494700000000001</v>
      </c>
      <c r="Q232">
        <v>31.3</v>
      </c>
      <c r="R232">
        <v>0.38416</v>
      </c>
      <c r="S232">
        <v>0.63759999999999994</v>
      </c>
      <c r="T232">
        <v>60.3</v>
      </c>
      <c r="U232">
        <v>0.92473000000000005</v>
      </c>
      <c r="V232">
        <v>2.2979599999999998</v>
      </c>
      <c r="W232">
        <f t="shared" si="3"/>
        <v>14.623595999999999</v>
      </c>
    </row>
    <row r="233" spans="1:23" ht="15.5" x14ac:dyDescent="0.35">
      <c r="A233" t="s">
        <v>275</v>
      </c>
      <c r="B233" t="s">
        <v>59</v>
      </c>
      <c r="C233" t="s">
        <v>60</v>
      </c>
      <c r="D233" t="s">
        <v>25</v>
      </c>
      <c r="E233">
        <v>24</v>
      </c>
      <c r="F233">
        <v>12.49192</v>
      </c>
      <c r="G233">
        <v>9.7064500000000002</v>
      </c>
      <c r="H233">
        <v>3.3416299999999999</v>
      </c>
      <c r="I233">
        <v>0.92976000000000003</v>
      </c>
      <c r="J233">
        <v>0.92251000000000005</v>
      </c>
      <c r="K233">
        <v>1.9792099999999999</v>
      </c>
      <c r="L233">
        <v>5.5418900000000004</v>
      </c>
      <c r="M233">
        <v>8.6707999999999998</v>
      </c>
      <c r="N233">
        <v>63.9</v>
      </c>
      <c r="O233">
        <v>6.4780000000000004E-2</v>
      </c>
      <c r="P233">
        <v>0.20979999999999999</v>
      </c>
      <c r="Q233">
        <v>30.9</v>
      </c>
      <c r="R233">
        <v>1.34337</v>
      </c>
      <c r="S233">
        <v>2.5079199999999999</v>
      </c>
      <c r="T233">
        <v>53.6</v>
      </c>
      <c r="U233">
        <v>3.0652200000000001</v>
      </c>
      <c r="V233">
        <v>6.6412300000000002</v>
      </c>
      <c r="W233">
        <f t="shared" si="3"/>
        <v>32.729704999999996</v>
      </c>
    </row>
    <row r="234" spans="1:23" ht="15.5" x14ac:dyDescent="0.35">
      <c r="A234" t="s">
        <v>276</v>
      </c>
      <c r="B234" t="s">
        <v>67</v>
      </c>
      <c r="C234" t="s">
        <v>68</v>
      </c>
      <c r="D234" t="s">
        <v>34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 t="shared" si="3"/>
        <v>0</v>
      </c>
    </row>
    <row r="235" spans="1:23" ht="15.5" x14ac:dyDescent="0.35">
      <c r="A235" t="s">
        <v>277</v>
      </c>
      <c r="B235" t="s">
        <v>28</v>
      </c>
      <c r="C235" t="s">
        <v>27</v>
      </c>
      <c r="D235" t="s">
        <v>32</v>
      </c>
      <c r="E235">
        <v>33</v>
      </c>
      <c r="F235">
        <v>19.358740000000001</v>
      </c>
      <c r="G235">
        <v>4.7136500000000003</v>
      </c>
      <c r="H235">
        <v>4.5462600000000002</v>
      </c>
      <c r="I235">
        <v>1.0707599999999999</v>
      </c>
      <c r="J235">
        <v>0.52158000000000004</v>
      </c>
      <c r="K235">
        <v>2.40089</v>
      </c>
      <c r="L235">
        <v>7.0594099999999997</v>
      </c>
      <c r="M235">
        <v>14.555820000000001</v>
      </c>
      <c r="N235">
        <v>48.5</v>
      </c>
      <c r="O235">
        <v>2.1578599999999999</v>
      </c>
      <c r="P235">
        <v>5.7808799999999998</v>
      </c>
      <c r="Q235">
        <v>37.299999999999997</v>
      </c>
      <c r="R235">
        <v>3.0820599999999998</v>
      </c>
      <c r="S235">
        <v>3.5796000000000001</v>
      </c>
      <c r="T235">
        <v>86.1</v>
      </c>
      <c r="U235">
        <v>0.73065000000000002</v>
      </c>
      <c r="V235">
        <v>3.9830100000000002</v>
      </c>
      <c r="W235">
        <f t="shared" si="3"/>
        <v>34.210640000000005</v>
      </c>
    </row>
    <row r="236" spans="1:23" ht="15.5" x14ac:dyDescent="0.35">
      <c r="A236" t="s">
        <v>278</v>
      </c>
      <c r="B236" t="s">
        <v>50</v>
      </c>
      <c r="C236" t="s">
        <v>49</v>
      </c>
      <c r="D236" t="s">
        <v>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 t="shared" si="3"/>
        <v>0</v>
      </c>
    </row>
    <row r="237" spans="1:23" ht="15.5" x14ac:dyDescent="0.35">
      <c r="A237" t="s">
        <v>279</v>
      </c>
      <c r="B237" t="s">
        <v>38</v>
      </c>
      <c r="C237" t="s">
        <v>37</v>
      </c>
      <c r="D237" t="s">
        <v>34</v>
      </c>
      <c r="E237">
        <v>28</v>
      </c>
      <c r="F237">
        <v>14.11889</v>
      </c>
      <c r="G237">
        <v>5.7869000000000002</v>
      </c>
      <c r="H237">
        <v>1.79315</v>
      </c>
      <c r="I237">
        <v>0.79117999999999999</v>
      </c>
      <c r="J237">
        <v>0.48546</v>
      </c>
      <c r="K237">
        <v>1.3040099999999999</v>
      </c>
      <c r="L237">
        <v>5.3045499999999999</v>
      </c>
      <c r="M237">
        <v>11.87425</v>
      </c>
      <c r="N237">
        <v>44.7</v>
      </c>
      <c r="O237">
        <v>2.4065099999999999</v>
      </c>
      <c r="P237">
        <v>6.59938</v>
      </c>
      <c r="Q237">
        <v>36.5</v>
      </c>
      <c r="R237">
        <v>1.10328</v>
      </c>
      <c r="S237">
        <v>1.3969800000000001</v>
      </c>
      <c r="T237">
        <v>79</v>
      </c>
      <c r="U237">
        <v>0.84657000000000004</v>
      </c>
      <c r="V237">
        <v>4.9403300000000003</v>
      </c>
      <c r="W237">
        <f t="shared" si="3"/>
        <v>26.278804999999998</v>
      </c>
    </row>
    <row r="238" spans="1:23" ht="15.5" x14ac:dyDescent="0.35">
      <c r="A238" t="s">
        <v>280</v>
      </c>
      <c r="B238" t="s">
        <v>23</v>
      </c>
      <c r="C238" t="s">
        <v>24</v>
      </c>
      <c r="D238" t="s">
        <v>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f t="shared" si="3"/>
        <v>0</v>
      </c>
    </row>
    <row r="239" spans="1:23" ht="15.5" x14ac:dyDescent="0.35">
      <c r="A239" t="s">
        <v>281</v>
      </c>
      <c r="B239" t="s">
        <v>37</v>
      </c>
      <c r="C239" t="s">
        <v>38</v>
      </c>
      <c r="D239" t="s">
        <v>34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 t="shared" si="3"/>
        <v>0</v>
      </c>
    </row>
    <row r="240" spans="1:23" ht="15.5" x14ac:dyDescent="0.35">
      <c r="A240" t="s">
        <v>282</v>
      </c>
      <c r="B240" t="s">
        <v>49</v>
      </c>
      <c r="C240" t="s">
        <v>50</v>
      </c>
      <c r="D240" t="s">
        <v>34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 t="shared" si="3"/>
        <v>0</v>
      </c>
    </row>
    <row r="241" spans="1:23" ht="15.5" x14ac:dyDescent="0.35">
      <c r="A241" t="s">
        <v>283</v>
      </c>
      <c r="B241" t="s">
        <v>4</v>
      </c>
      <c r="C241" t="s">
        <v>40</v>
      </c>
      <c r="D241" t="s">
        <v>34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f t="shared" si="3"/>
        <v>0</v>
      </c>
    </row>
    <row r="242" spans="1:23" ht="15.5" x14ac:dyDescent="0.35">
      <c r="A242" t="s">
        <v>284</v>
      </c>
      <c r="B242" t="s">
        <v>46</v>
      </c>
      <c r="C242" t="s">
        <v>45</v>
      </c>
      <c r="D242" t="s">
        <v>32</v>
      </c>
      <c r="E242">
        <v>7</v>
      </c>
      <c r="F242">
        <v>3.8303099999999999</v>
      </c>
      <c r="G242">
        <v>1.7324600000000001</v>
      </c>
      <c r="H242">
        <v>0.50180999999999998</v>
      </c>
      <c r="I242">
        <v>0.40977999999999998</v>
      </c>
      <c r="J242">
        <v>9.7420000000000007E-2</v>
      </c>
      <c r="K242">
        <v>0.64953000000000005</v>
      </c>
      <c r="L242">
        <v>1.35663</v>
      </c>
      <c r="M242">
        <v>3.0912199999999999</v>
      </c>
      <c r="N242">
        <v>43.9</v>
      </c>
      <c r="O242">
        <v>0.75310999999999995</v>
      </c>
      <c r="P242">
        <v>2.1211199999999999</v>
      </c>
      <c r="Q242">
        <v>35.5</v>
      </c>
      <c r="R242">
        <v>0.36393999999999999</v>
      </c>
      <c r="S242">
        <v>0.3846</v>
      </c>
      <c r="T242">
        <v>94.6</v>
      </c>
      <c r="U242">
        <v>0.66890000000000005</v>
      </c>
      <c r="V242">
        <v>1.0635600000000001</v>
      </c>
      <c r="W242">
        <f t="shared" si="3"/>
        <v>7.5340469999999993</v>
      </c>
    </row>
    <row r="243" spans="1:23" ht="15.5" x14ac:dyDescent="0.35">
      <c r="A243" t="s">
        <v>285</v>
      </c>
      <c r="B243" t="s">
        <v>24</v>
      </c>
      <c r="C243" t="s">
        <v>23</v>
      </c>
      <c r="D243" t="s">
        <v>25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f t="shared" si="3"/>
        <v>0</v>
      </c>
    </row>
    <row r="244" spans="1:23" ht="15.5" x14ac:dyDescent="0.35">
      <c r="A244" t="s">
        <v>286</v>
      </c>
      <c r="B244" t="s">
        <v>60</v>
      </c>
      <c r="C244" t="s">
        <v>59</v>
      </c>
      <c r="D244" t="s">
        <v>32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 t="shared" si="3"/>
        <v>0</v>
      </c>
    </row>
    <row r="245" spans="1:23" ht="15.5" x14ac:dyDescent="0.35">
      <c r="A245" t="s">
        <v>287</v>
      </c>
      <c r="B245" t="s">
        <v>38</v>
      </c>
      <c r="C245" t="s">
        <v>37</v>
      </c>
      <c r="D245" t="s">
        <v>32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f t="shared" si="3"/>
        <v>0</v>
      </c>
    </row>
    <row r="246" spans="1:23" ht="15.5" x14ac:dyDescent="0.35">
      <c r="A246" t="s">
        <v>288</v>
      </c>
      <c r="B246" t="s">
        <v>102</v>
      </c>
      <c r="C246" t="s">
        <v>101</v>
      </c>
      <c r="D246" t="s">
        <v>34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f t="shared" si="3"/>
        <v>0</v>
      </c>
    </row>
    <row r="247" spans="1:23" ht="15.5" x14ac:dyDescent="0.35">
      <c r="A247" t="s">
        <v>289</v>
      </c>
      <c r="B247" t="s">
        <v>4</v>
      </c>
      <c r="C247" t="s">
        <v>40</v>
      </c>
      <c r="D247" t="s">
        <v>25</v>
      </c>
      <c r="E247">
        <v>9</v>
      </c>
      <c r="F247">
        <v>4.3668399999999998</v>
      </c>
      <c r="G247">
        <v>2.3810699999999998</v>
      </c>
      <c r="H247">
        <v>0.56423000000000001</v>
      </c>
      <c r="I247">
        <v>0.28076000000000001</v>
      </c>
      <c r="J247">
        <v>0.47926999999999997</v>
      </c>
      <c r="K247">
        <v>0.54884999999999995</v>
      </c>
      <c r="L247">
        <v>1.6080300000000001</v>
      </c>
      <c r="M247">
        <v>3.2608999999999999</v>
      </c>
      <c r="N247">
        <v>49.3</v>
      </c>
      <c r="O247">
        <v>0.40631</v>
      </c>
      <c r="P247">
        <v>1.1244099999999999</v>
      </c>
      <c r="Q247">
        <v>36.1</v>
      </c>
      <c r="R247">
        <v>0.74446999999999997</v>
      </c>
      <c r="S247">
        <v>0.93835000000000002</v>
      </c>
      <c r="T247">
        <v>79.3</v>
      </c>
      <c r="U247">
        <v>0.79544000000000004</v>
      </c>
      <c r="V247">
        <v>1.5856300000000001</v>
      </c>
      <c r="W247">
        <f t="shared" si="3"/>
        <v>9.8017090000000007</v>
      </c>
    </row>
    <row r="248" spans="1:23" ht="15.5" x14ac:dyDescent="0.35">
      <c r="A248" t="s">
        <v>290</v>
      </c>
      <c r="B248" t="s">
        <v>59</v>
      </c>
      <c r="C248" t="s">
        <v>60</v>
      </c>
      <c r="D248" t="s">
        <v>32</v>
      </c>
      <c r="E248">
        <v>23</v>
      </c>
      <c r="F248">
        <v>11.19788</v>
      </c>
      <c r="G248">
        <v>3.3181799999999999</v>
      </c>
      <c r="H248">
        <v>2.2972000000000001</v>
      </c>
      <c r="I248">
        <v>0.91666999999999998</v>
      </c>
      <c r="J248">
        <v>0.39839000000000002</v>
      </c>
      <c r="K248">
        <v>1.0285200000000001</v>
      </c>
      <c r="L248">
        <v>3.9670700000000001</v>
      </c>
      <c r="M248">
        <v>9.2299799999999994</v>
      </c>
      <c r="N248">
        <v>43</v>
      </c>
      <c r="O248">
        <v>1.7773699999999999</v>
      </c>
      <c r="P248">
        <v>4.5141099999999996</v>
      </c>
      <c r="Q248">
        <v>39.4</v>
      </c>
      <c r="R248">
        <v>1.48638</v>
      </c>
      <c r="S248">
        <v>1.6909400000000001</v>
      </c>
      <c r="T248">
        <v>87.9</v>
      </c>
      <c r="U248">
        <v>0.60970000000000002</v>
      </c>
      <c r="V248">
        <v>2.7084800000000002</v>
      </c>
      <c r="W248">
        <f t="shared" si="3"/>
        <v>21.542155999999999</v>
      </c>
    </row>
    <row r="249" spans="1:23" ht="15.5" x14ac:dyDescent="0.35">
      <c r="A249" t="s">
        <v>291</v>
      </c>
      <c r="B249" t="s">
        <v>4</v>
      </c>
      <c r="C249" t="s">
        <v>40</v>
      </c>
      <c r="D249" t="s">
        <v>32</v>
      </c>
      <c r="E249">
        <v>27</v>
      </c>
      <c r="F249">
        <v>8.4452800000000003</v>
      </c>
      <c r="G249">
        <v>2.52434</v>
      </c>
      <c r="H249">
        <v>1.89272</v>
      </c>
      <c r="I249">
        <v>0.9486</v>
      </c>
      <c r="J249">
        <v>0.13583999999999999</v>
      </c>
      <c r="K249">
        <v>1.09182</v>
      </c>
      <c r="L249">
        <v>3.03376</v>
      </c>
      <c r="M249">
        <v>7.3558000000000003</v>
      </c>
      <c r="N249">
        <v>41.2</v>
      </c>
      <c r="O249">
        <v>1.6780200000000001</v>
      </c>
      <c r="P249">
        <v>4.7694400000000003</v>
      </c>
      <c r="Q249">
        <v>35.200000000000003</v>
      </c>
      <c r="R249">
        <v>0.69974000000000003</v>
      </c>
      <c r="S249">
        <v>0.89541000000000004</v>
      </c>
      <c r="T249">
        <v>78.099999999999994</v>
      </c>
      <c r="U249">
        <v>0.42346</v>
      </c>
      <c r="V249">
        <v>2.1008800000000001</v>
      </c>
      <c r="W249">
        <f t="shared" si="3"/>
        <v>16.475068000000004</v>
      </c>
    </row>
    <row r="250" spans="1:23" ht="15.5" x14ac:dyDescent="0.35">
      <c r="A250" t="s">
        <v>292</v>
      </c>
      <c r="B250" t="s">
        <v>67</v>
      </c>
      <c r="C250" t="s">
        <v>68</v>
      </c>
      <c r="D250" t="s">
        <v>25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f t="shared" si="3"/>
        <v>0</v>
      </c>
    </row>
    <row r="251" spans="1:23" ht="15.5" x14ac:dyDescent="0.35">
      <c r="A251" t="s">
        <v>293</v>
      </c>
      <c r="B251" t="s">
        <v>59</v>
      </c>
      <c r="C251" t="s">
        <v>60</v>
      </c>
      <c r="D251" t="s">
        <v>34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f t="shared" si="3"/>
        <v>0</v>
      </c>
    </row>
    <row r="252" spans="1:23" ht="15.5" x14ac:dyDescent="0.35">
      <c r="A252" t="s">
        <v>294</v>
      </c>
      <c r="B252" t="s">
        <v>27</v>
      </c>
      <c r="C252" t="s">
        <v>28</v>
      </c>
      <c r="D252" t="s">
        <v>34</v>
      </c>
      <c r="E252">
        <v>17</v>
      </c>
      <c r="F252">
        <v>5.3036099999999999</v>
      </c>
      <c r="G252">
        <v>3.9960300000000002</v>
      </c>
      <c r="H252">
        <v>0.53966999999999998</v>
      </c>
      <c r="I252">
        <v>0.45312000000000002</v>
      </c>
      <c r="J252">
        <v>0.17968999999999999</v>
      </c>
      <c r="K252">
        <v>0.65097000000000005</v>
      </c>
      <c r="L252">
        <v>1.97719</v>
      </c>
      <c r="M252">
        <v>5.0011099999999997</v>
      </c>
      <c r="N252">
        <v>39.5</v>
      </c>
      <c r="O252">
        <v>0.85194000000000003</v>
      </c>
      <c r="P252">
        <v>2.7179600000000002</v>
      </c>
      <c r="Q252">
        <v>31.3</v>
      </c>
      <c r="R252">
        <v>0.49729000000000001</v>
      </c>
      <c r="S252">
        <v>0.69921999999999995</v>
      </c>
      <c r="T252">
        <v>71.099999999999994</v>
      </c>
      <c r="U252">
        <v>0.91215999999999997</v>
      </c>
      <c r="V252">
        <v>3.0838800000000002</v>
      </c>
      <c r="W252">
        <f t="shared" si="3"/>
        <v>12.155811</v>
      </c>
    </row>
    <row r="253" spans="1:23" ht="15.5" x14ac:dyDescent="0.35">
      <c r="A253" t="s">
        <v>295</v>
      </c>
      <c r="B253" t="s">
        <v>28</v>
      </c>
      <c r="C253" t="s">
        <v>27</v>
      </c>
      <c r="D253" t="s">
        <v>32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f t="shared" si="3"/>
        <v>0</v>
      </c>
    </row>
    <row r="254" spans="1:23" ht="15.5" x14ac:dyDescent="0.35">
      <c r="A254" t="s">
        <v>296</v>
      </c>
      <c r="B254" t="s">
        <v>45</v>
      </c>
      <c r="C254" t="s">
        <v>46</v>
      </c>
      <c r="D254" t="s">
        <v>34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f t="shared" si="3"/>
        <v>0</v>
      </c>
    </row>
    <row r="255" spans="1:23" ht="15.5" x14ac:dyDescent="0.35">
      <c r="A255" t="s">
        <v>297</v>
      </c>
      <c r="B255" t="s">
        <v>4</v>
      </c>
      <c r="C255" t="s">
        <v>40</v>
      </c>
      <c r="D255" t="s">
        <v>32</v>
      </c>
      <c r="E255">
        <v>35</v>
      </c>
      <c r="F255">
        <v>18.936730000000001</v>
      </c>
      <c r="G255">
        <v>4.16791</v>
      </c>
      <c r="H255">
        <v>7.1954799999999999</v>
      </c>
      <c r="I255">
        <v>1.0835900000000001</v>
      </c>
      <c r="J255">
        <v>0.37036000000000002</v>
      </c>
      <c r="K255">
        <v>2.69936</v>
      </c>
      <c r="L255">
        <v>6.4169400000000003</v>
      </c>
      <c r="M255">
        <v>15.4603</v>
      </c>
      <c r="N255">
        <v>41.5</v>
      </c>
      <c r="O255">
        <v>3.1745700000000001</v>
      </c>
      <c r="P255">
        <v>8.5660900000000009</v>
      </c>
      <c r="Q255">
        <v>37.1</v>
      </c>
      <c r="R255">
        <v>2.9282699999999999</v>
      </c>
      <c r="S255">
        <v>3.5165799999999998</v>
      </c>
      <c r="T255">
        <v>83.3</v>
      </c>
      <c r="U255">
        <v>0.51443000000000005</v>
      </c>
      <c r="V255">
        <v>3.6534800000000001</v>
      </c>
      <c r="W255">
        <f t="shared" si="3"/>
        <v>36.393932000000007</v>
      </c>
    </row>
    <row r="256" spans="1:23" ht="15.5" x14ac:dyDescent="0.35">
      <c r="A256" t="s">
        <v>298</v>
      </c>
      <c r="B256" t="s">
        <v>4</v>
      </c>
      <c r="C256" t="s">
        <v>40</v>
      </c>
      <c r="D256" t="s">
        <v>34</v>
      </c>
      <c r="E256">
        <v>1</v>
      </c>
      <c r="F256">
        <v>0.62892999999999999</v>
      </c>
      <c r="G256">
        <v>2.3720000000000001E-2</v>
      </c>
      <c r="H256">
        <v>1.221E-2</v>
      </c>
      <c r="I256">
        <v>0.18201999999999999</v>
      </c>
      <c r="J256">
        <v>2.4099999999999998E-3</v>
      </c>
      <c r="K256">
        <v>5.8500000000000002E-3</v>
      </c>
      <c r="L256">
        <v>0.21107999999999999</v>
      </c>
      <c r="M256">
        <v>0.97546999999999995</v>
      </c>
      <c r="N256">
        <v>21.6</v>
      </c>
      <c r="O256">
        <v>0.19813</v>
      </c>
      <c r="P256">
        <v>0.95052999999999999</v>
      </c>
      <c r="Q256">
        <v>20.8</v>
      </c>
      <c r="R256">
        <v>8.6300000000000005E-3</v>
      </c>
      <c r="S256">
        <v>1.068E-2</v>
      </c>
      <c r="T256">
        <v>80.8</v>
      </c>
      <c r="U256">
        <v>4.5199999999999997E-3</v>
      </c>
      <c r="V256">
        <v>1.9199999999999998E-2</v>
      </c>
      <c r="W256">
        <f t="shared" si="3"/>
        <v>1.2231490000000003</v>
      </c>
    </row>
    <row r="257" spans="1:23" ht="15.5" x14ac:dyDescent="0.35">
      <c r="A257" t="s">
        <v>299</v>
      </c>
      <c r="B257" t="s">
        <v>24</v>
      </c>
      <c r="C257" t="s">
        <v>23</v>
      </c>
      <c r="D257" t="s">
        <v>25</v>
      </c>
      <c r="E257">
        <v>38</v>
      </c>
      <c r="F257">
        <v>18.832509999999999</v>
      </c>
      <c r="G257">
        <v>15.95651</v>
      </c>
      <c r="H257">
        <v>6.2618900000000002</v>
      </c>
      <c r="I257">
        <v>1.0614699999999999</v>
      </c>
      <c r="J257">
        <v>0.86051</v>
      </c>
      <c r="K257">
        <v>3.4016099999999998</v>
      </c>
      <c r="L257">
        <v>7.3520700000000003</v>
      </c>
      <c r="M257">
        <v>13.828189999999999</v>
      </c>
      <c r="N257">
        <v>53.2</v>
      </c>
      <c r="O257">
        <v>0.66064999999999996</v>
      </c>
      <c r="P257">
        <v>2.1729699999999998</v>
      </c>
      <c r="Q257">
        <v>30.4</v>
      </c>
      <c r="R257">
        <v>3.4677199999999999</v>
      </c>
      <c r="S257">
        <v>4.7642199999999999</v>
      </c>
      <c r="T257">
        <v>72.8</v>
      </c>
      <c r="U257">
        <v>4.51356</v>
      </c>
      <c r="V257">
        <v>11.442959999999999</v>
      </c>
      <c r="W257">
        <f t="shared" si="3"/>
        <v>49.737487000000002</v>
      </c>
    </row>
    <row r="258" spans="1:23" ht="15.5" x14ac:dyDescent="0.35">
      <c r="A258" t="s">
        <v>300</v>
      </c>
      <c r="B258" t="s">
        <v>45</v>
      </c>
      <c r="C258" t="s">
        <v>46</v>
      </c>
      <c r="D258" t="s">
        <v>34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 t="shared" si="3"/>
        <v>0</v>
      </c>
    </row>
    <row r="259" spans="1:23" ht="15.5" x14ac:dyDescent="0.35">
      <c r="A259" t="s">
        <v>301</v>
      </c>
      <c r="B259" t="s">
        <v>60</v>
      </c>
      <c r="C259" t="s">
        <v>59</v>
      </c>
      <c r="D259" t="s">
        <v>32</v>
      </c>
      <c r="E259">
        <v>30</v>
      </c>
      <c r="F259">
        <v>13.27023</v>
      </c>
      <c r="G259">
        <v>3.6775899999999999</v>
      </c>
      <c r="H259">
        <v>4.0241199999999999</v>
      </c>
      <c r="I259">
        <v>0.92942999999999998</v>
      </c>
      <c r="J259">
        <v>0.20202999999999999</v>
      </c>
      <c r="K259">
        <v>2.1490499999999999</v>
      </c>
      <c r="L259">
        <v>4.6842300000000003</v>
      </c>
      <c r="M259">
        <v>10.53412</v>
      </c>
      <c r="N259">
        <v>44.5</v>
      </c>
      <c r="O259">
        <v>1.63907</v>
      </c>
      <c r="P259">
        <v>4.4805000000000001</v>
      </c>
      <c r="Q259">
        <v>36.6</v>
      </c>
      <c r="R259">
        <v>2.2626900000000001</v>
      </c>
      <c r="S259">
        <v>2.6234600000000001</v>
      </c>
      <c r="T259">
        <v>86.2</v>
      </c>
      <c r="U259">
        <v>0.64134999999999998</v>
      </c>
      <c r="V259">
        <v>3.0362399999999998</v>
      </c>
      <c r="W259">
        <f t="shared" ref="W259:W319" si="4">F259+G259*1.2+H259*1.5+I259*3+J259*3-K259</f>
        <v>24.964848</v>
      </c>
    </row>
    <row r="260" spans="1:23" ht="15.5" x14ac:dyDescent="0.35">
      <c r="A260" t="s">
        <v>302</v>
      </c>
      <c r="B260" t="s">
        <v>50</v>
      </c>
      <c r="C260" t="s">
        <v>49</v>
      </c>
      <c r="D260" t="s">
        <v>25</v>
      </c>
      <c r="E260">
        <v>36</v>
      </c>
      <c r="F260">
        <v>19.068999999999999</v>
      </c>
      <c r="G260">
        <v>12.59159</v>
      </c>
      <c r="H260">
        <v>4.5146800000000002</v>
      </c>
      <c r="I260">
        <v>1.0036499999999999</v>
      </c>
      <c r="J260">
        <v>1.1670199999999999</v>
      </c>
      <c r="K260">
        <v>2.9254899999999999</v>
      </c>
      <c r="L260">
        <v>7.5053999999999998</v>
      </c>
      <c r="M260">
        <v>13.79078</v>
      </c>
      <c r="N260">
        <v>54.4</v>
      </c>
      <c r="O260">
        <v>0.30689</v>
      </c>
      <c r="P260">
        <v>1.1614</v>
      </c>
      <c r="Q260">
        <v>26.4</v>
      </c>
      <c r="R260">
        <v>3.7513100000000001</v>
      </c>
      <c r="S260">
        <v>5.0685000000000002</v>
      </c>
      <c r="T260">
        <v>74</v>
      </c>
      <c r="U260">
        <v>3.9748399999999999</v>
      </c>
      <c r="V260">
        <v>8.6167499999999997</v>
      </c>
      <c r="W260">
        <f t="shared" si="4"/>
        <v>44.537447999999998</v>
      </c>
    </row>
    <row r="261" spans="1:23" ht="15.5" x14ac:dyDescent="0.35">
      <c r="A261" t="s">
        <v>303</v>
      </c>
      <c r="B261" t="s">
        <v>30</v>
      </c>
      <c r="C261" t="s">
        <v>31</v>
      </c>
      <c r="D261" t="s">
        <v>32</v>
      </c>
      <c r="E261">
        <v>24</v>
      </c>
      <c r="F261">
        <v>13.511010000000001</v>
      </c>
      <c r="G261">
        <v>4.3434200000000001</v>
      </c>
      <c r="H261">
        <v>3.4050699999999998</v>
      </c>
      <c r="I261">
        <v>1.0314000000000001</v>
      </c>
      <c r="J261">
        <v>0.25905</v>
      </c>
      <c r="K261">
        <v>2.50604</v>
      </c>
      <c r="L261">
        <v>4.3143900000000004</v>
      </c>
      <c r="M261">
        <v>9.0196000000000005</v>
      </c>
      <c r="N261">
        <v>47.8</v>
      </c>
      <c r="O261">
        <v>1.7441800000000001</v>
      </c>
      <c r="P261">
        <v>4.6499800000000002</v>
      </c>
      <c r="Q261">
        <v>37.5</v>
      </c>
      <c r="R261">
        <v>3.1380499999999998</v>
      </c>
      <c r="S261">
        <v>3.9075299999999999</v>
      </c>
      <c r="T261">
        <v>80.3</v>
      </c>
      <c r="U261">
        <v>1.1535899999999999</v>
      </c>
      <c r="V261">
        <v>3.1898300000000002</v>
      </c>
      <c r="W261">
        <f t="shared" si="4"/>
        <v>25.196029000000003</v>
      </c>
    </row>
    <row r="262" spans="1:23" ht="15.5" x14ac:dyDescent="0.35">
      <c r="A262" t="s">
        <v>304</v>
      </c>
      <c r="B262" t="s">
        <v>101</v>
      </c>
      <c r="C262" t="s">
        <v>102</v>
      </c>
      <c r="D262" t="s">
        <v>25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f t="shared" si="4"/>
        <v>0</v>
      </c>
    </row>
    <row r="263" spans="1:23" ht="15.5" x14ac:dyDescent="0.35">
      <c r="A263" t="s">
        <v>305</v>
      </c>
      <c r="B263" t="s">
        <v>31</v>
      </c>
      <c r="C263" t="s">
        <v>30</v>
      </c>
      <c r="D263" t="s">
        <v>32</v>
      </c>
      <c r="E263">
        <v>17</v>
      </c>
      <c r="F263">
        <v>6.8728699999999998</v>
      </c>
      <c r="G263">
        <v>2.3149999999999999</v>
      </c>
      <c r="H263">
        <v>1.24546</v>
      </c>
      <c r="I263">
        <v>0.37313000000000002</v>
      </c>
      <c r="J263">
        <v>0.35813</v>
      </c>
      <c r="K263">
        <v>1.0456799999999999</v>
      </c>
      <c r="L263">
        <v>2.5412699999999999</v>
      </c>
      <c r="M263">
        <v>6.7673100000000002</v>
      </c>
      <c r="N263">
        <v>37.6</v>
      </c>
      <c r="O263">
        <v>0.96721000000000001</v>
      </c>
      <c r="P263">
        <v>3.1665199999999998</v>
      </c>
      <c r="Q263">
        <v>30.5</v>
      </c>
      <c r="R263">
        <v>0.82313000000000003</v>
      </c>
      <c r="S263">
        <v>1.1104000000000001</v>
      </c>
      <c r="T263">
        <v>74.099999999999994</v>
      </c>
      <c r="U263">
        <v>0.65364</v>
      </c>
      <c r="V263">
        <v>1.6613599999999999</v>
      </c>
      <c r="W263">
        <f t="shared" si="4"/>
        <v>12.667159999999999</v>
      </c>
    </row>
    <row r="264" spans="1:23" ht="15.5" x14ac:dyDescent="0.35">
      <c r="A264" t="s">
        <v>306</v>
      </c>
      <c r="B264" t="s">
        <v>23</v>
      </c>
      <c r="C264" t="s">
        <v>24</v>
      </c>
      <c r="D264" t="s">
        <v>34</v>
      </c>
      <c r="E264">
        <v>40</v>
      </c>
      <c r="F264">
        <v>25.11956</v>
      </c>
      <c r="G264">
        <v>11.67609</v>
      </c>
      <c r="H264">
        <v>6.5887900000000004</v>
      </c>
      <c r="I264">
        <v>1.19641</v>
      </c>
      <c r="J264">
        <v>0.73007</v>
      </c>
      <c r="K264">
        <v>2.9996700000000001</v>
      </c>
      <c r="L264">
        <v>9.3153100000000002</v>
      </c>
      <c r="M264">
        <v>19.481780000000001</v>
      </c>
      <c r="N264">
        <v>47.8</v>
      </c>
      <c r="O264">
        <v>1.6595</v>
      </c>
      <c r="P264">
        <v>4.7453500000000002</v>
      </c>
      <c r="Q264">
        <v>35</v>
      </c>
      <c r="R264">
        <v>4.82944</v>
      </c>
      <c r="S264">
        <v>6.3757999999999999</v>
      </c>
      <c r="T264">
        <v>75.7</v>
      </c>
      <c r="U264">
        <v>1.9255899999999999</v>
      </c>
      <c r="V264">
        <v>9.7505000000000006</v>
      </c>
      <c r="W264">
        <f t="shared" si="4"/>
        <v>51.793823000000003</v>
      </c>
    </row>
    <row r="265" spans="1:23" ht="15.5" x14ac:dyDescent="0.35">
      <c r="A265" t="s">
        <v>307</v>
      </c>
      <c r="B265" t="s">
        <v>101</v>
      </c>
      <c r="C265" t="s">
        <v>102</v>
      </c>
      <c r="D265" t="s">
        <v>34</v>
      </c>
      <c r="E265">
        <v>36</v>
      </c>
      <c r="F265">
        <v>13.54233</v>
      </c>
      <c r="G265">
        <v>9.8036499999999993</v>
      </c>
      <c r="H265">
        <v>7.0384200000000003</v>
      </c>
      <c r="I265">
        <v>1.3704700000000001</v>
      </c>
      <c r="J265">
        <v>0.87865000000000004</v>
      </c>
      <c r="K265">
        <v>3.5320100000000001</v>
      </c>
      <c r="L265">
        <v>5.1743699999999997</v>
      </c>
      <c r="M265">
        <v>10.316229999999999</v>
      </c>
      <c r="N265">
        <v>50.2</v>
      </c>
      <c r="O265">
        <v>0.30075000000000002</v>
      </c>
      <c r="P265">
        <v>1.05935</v>
      </c>
      <c r="Q265">
        <v>28.4</v>
      </c>
      <c r="R265">
        <v>2.8928500000000001</v>
      </c>
      <c r="S265">
        <v>4.4319699999999997</v>
      </c>
      <c r="T265">
        <v>65.3</v>
      </c>
      <c r="U265">
        <v>1.7099299999999999</v>
      </c>
      <c r="V265">
        <v>8.0937199999999994</v>
      </c>
      <c r="W265">
        <f t="shared" si="4"/>
        <v>39.079689999999999</v>
      </c>
    </row>
    <row r="266" spans="1:23" ht="15.5" x14ac:dyDescent="0.35">
      <c r="A266" t="s">
        <v>308</v>
      </c>
      <c r="B266" t="s">
        <v>31</v>
      </c>
      <c r="C266" t="s">
        <v>30</v>
      </c>
      <c r="D266" t="s">
        <v>32</v>
      </c>
      <c r="E266">
        <v>36</v>
      </c>
      <c r="F266">
        <v>20.17869</v>
      </c>
      <c r="G266">
        <v>3.78708</v>
      </c>
      <c r="H266">
        <v>4.2477400000000003</v>
      </c>
      <c r="I266">
        <v>1.0602100000000001</v>
      </c>
      <c r="J266">
        <v>0.23486000000000001</v>
      </c>
      <c r="K266">
        <v>1.8746</v>
      </c>
      <c r="L266">
        <v>7.3944400000000003</v>
      </c>
      <c r="M266">
        <v>18.062919999999998</v>
      </c>
      <c r="N266">
        <v>40.9</v>
      </c>
      <c r="O266">
        <v>3.42</v>
      </c>
      <c r="P266">
        <v>9.8087300000000006</v>
      </c>
      <c r="Q266">
        <v>34.9</v>
      </c>
      <c r="R266">
        <v>1.9698100000000001</v>
      </c>
      <c r="S266">
        <v>2.4394399999999998</v>
      </c>
      <c r="T266">
        <v>80.7</v>
      </c>
      <c r="U266">
        <v>0.38638</v>
      </c>
      <c r="V266">
        <v>3.4007000000000001</v>
      </c>
      <c r="W266">
        <f t="shared" si="4"/>
        <v>33.105405999999995</v>
      </c>
    </row>
    <row r="267" spans="1:23" ht="15.5" x14ac:dyDescent="0.35">
      <c r="A267" t="s">
        <v>309</v>
      </c>
      <c r="B267" t="s">
        <v>38</v>
      </c>
      <c r="C267" t="s">
        <v>37</v>
      </c>
      <c r="D267" t="s">
        <v>32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 t="shared" si="4"/>
        <v>0</v>
      </c>
    </row>
    <row r="268" spans="1:23" ht="15.5" x14ac:dyDescent="0.35">
      <c r="A268" t="s">
        <v>310</v>
      </c>
      <c r="B268" t="s">
        <v>50</v>
      </c>
      <c r="C268" t="s">
        <v>49</v>
      </c>
      <c r="D268" t="s">
        <v>34</v>
      </c>
      <c r="E268">
        <v>30</v>
      </c>
      <c r="F268">
        <v>13.186719999999999</v>
      </c>
      <c r="G268">
        <v>7.1006499999999999</v>
      </c>
      <c r="H268">
        <v>2.1230500000000001</v>
      </c>
      <c r="I268">
        <v>0.86023000000000005</v>
      </c>
      <c r="J268">
        <v>0.65490000000000004</v>
      </c>
      <c r="K268">
        <v>1.9335500000000001</v>
      </c>
      <c r="L268">
        <v>4.8575699999999999</v>
      </c>
      <c r="M268">
        <v>10.94537</v>
      </c>
      <c r="N268">
        <v>44.4</v>
      </c>
      <c r="O268">
        <v>1.4797400000000001</v>
      </c>
      <c r="P268">
        <v>4.4220899999999999</v>
      </c>
      <c r="Q268">
        <v>33.5</v>
      </c>
      <c r="R268">
        <v>1.9918400000000001</v>
      </c>
      <c r="S268">
        <v>2.5503999999999998</v>
      </c>
      <c r="T268">
        <v>78.099999999999994</v>
      </c>
      <c r="U268">
        <v>1.6730499999999999</v>
      </c>
      <c r="V268">
        <v>5.4275900000000004</v>
      </c>
      <c r="W268">
        <f t="shared" si="4"/>
        <v>27.503914999999999</v>
      </c>
    </row>
    <row r="269" spans="1:23" ht="15.5" x14ac:dyDescent="0.35">
      <c r="A269" t="s">
        <v>311</v>
      </c>
      <c r="B269" t="s">
        <v>46</v>
      </c>
      <c r="C269" t="s">
        <v>45</v>
      </c>
      <c r="D269" t="s">
        <v>34</v>
      </c>
      <c r="E269">
        <v>13</v>
      </c>
      <c r="F269">
        <v>6.11782</v>
      </c>
      <c r="G269">
        <v>4.42204</v>
      </c>
      <c r="H269">
        <v>0.48702000000000001</v>
      </c>
      <c r="I269">
        <v>0.19658999999999999</v>
      </c>
      <c r="J269">
        <v>0.55262999999999995</v>
      </c>
      <c r="K269">
        <v>0.60687999999999998</v>
      </c>
      <c r="L269">
        <v>2.3022</v>
      </c>
      <c r="M269">
        <v>4.7392200000000004</v>
      </c>
      <c r="N269">
        <v>48.6</v>
      </c>
      <c r="O269">
        <v>0.50385999999999997</v>
      </c>
      <c r="P269">
        <v>1.6171800000000001</v>
      </c>
      <c r="Q269">
        <v>31.2</v>
      </c>
      <c r="R269">
        <v>1.0095499999999999</v>
      </c>
      <c r="S269">
        <v>1.3228</v>
      </c>
      <c r="T269">
        <v>76.3</v>
      </c>
      <c r="U269">
        <v>1.1575500000000001</v>
      </c>
      <c r="V269">
        <v>3.2644899999999999</v>
      </c>
      <c r="W269">
        <f t="shared" si="4"/>
        <v>13.795577999999999</v>
      </c>
    </row>
    <row r="270" spans="1:23" ht="15.5" x14ac:dyDescent="0.35">
      <c r="A270" t="s">
        <v>312</v>
      </c>
      <c r="B270" t="s">
        <v>59</v>
      </c>
      <c r="C270" t="s">
        <v>60</v>
      </c>
      <c r="D270" t="s">
        <v>34</v>
      </c>
      <c r="E270">
        <v>28</v>
      </c>
      <c r="F270">
        <v>10.513299999999999</v>
      </c>
      <c r="G270">
        <v>7.4030500000000004</v>
      </c>
      <c r="H270">
        <v>1.86313</v>
      </c>
      <c r="I270">
        <v>0.72146999999999994</v>
      </c>
      <c r="J270">
        <v>0.91113999999999995</v>
      </c>
      <c r="K270">
        <v>1.73227</v>
      </c>
      <c r="L270">
        <v>4.0312700000000001</v>
      </c>
      <c r="M270">
        <v>8.4963999999999995</v>
      </c>
      <c r="N270">
        <v>47.4</v>
      </c>
      <c r="O270">
        <v>0.98845000000000005</v>
      </c>
      <c r="P270">
        <v>3.1438600000000001</v>
      </c>
      <c r="Q270">
        <v>31.4</v>
      </c>
      <c r="R270">
        <v>1.4622999999999999</v>
      </c>
      <c r="S270">
        <v>2.00196</v>
      </c>
      <c r="T270">
        <v>73</v>
      </c>
      <c r="U270">
        <v>2.1448999999999998</v>
      </c>
      <c r="V270">
        <v>5.2581499999999997</v>
      </c>
      <c r="W270">
        <f t="shared" si="4"/>
        <v>25.357215</v>
      </c>
    </row>
    <row r="271" spans="1:23" ht="15.5" x14ac:dyDescent="0.35">
      <c r="A271" t="s">
        <v>313</v>
      </c>
      <c r="B271" t="s">
        <v>102</v>
      </c>
      <c r="C271" t="s">
        <v>101</v>
      </c>
      <c r="D271" t="s">
        <v>32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 t="shared" si="4"/>
        <v>0</v>
      </c>
    </row>
    <row r="272" spans="1:23" ht="15.5" x14ac:dyDescent="0.35">
      <c r="A272" t="s">
        <v>314</v>
      </c>
      <c r="B272" t="s">
        <v>45</v>
      </c>
      <c r="C272" t="s">
        <v>46</v>
      </c>
      <c r="D272" t="s">
        <v>32</v>
      </c>
      <c r="E272">
        <v>16</v>
      </c>
      <c r="F272">
        <v>7.5612000000000004</v>
      </c>
      <c r="G272">
        <v>2.2406000000000001</v>
      </c>
      <c r="H272">
        <v>2.3191000000000002</v>
      </c>
      <c r="I272">
        <v>0.62965000000000004</v>
      </c>
      <c r="J272">
        <v>0.23008999999999999</v>
      </c>
      <c r="K272">
        <v>1.35819</v>
      </c>
      <c r="L272">
        <v>2.6594199999999999</v>
      </c>
      <c r="M272">
        <v>6.4760200000000001</v>
      </c>
      <c r="N272">
        <v>41.1</v>
      </c>
      <c r="O272">
        <v>0.86385000000000001</v>
      </c>
      <c r="P272">
        <v>2.7176200000000001</v>
      </c>
      <c r="Q272">
        <v>31.8</v>
      </c>
      <c r="R272">
        <v>1.3785000000000001</v>
      </c>
      <c r="S272">
        <v>1.76816</v>
      </c>
      <c r="T272">
        <v>78</v>
      </c>
      <c r="U272">
        <v>0.37167</v>
      </c>
      <c r="V272">
        <v>1.86893</v>
      </c>
      <c r="W272">
        <f t="shared" si="4"/>
        <v>14.949599999999997</v>
      </c>
    </row>
    <row r="273" spans="1:23" ht="15.5" x14ac:dyDescent="0.35">
      <c r="A273" t="s">
        <v>315</v>
      </c>
      <c r="B273" t="s">
        <v>101</v>
      </c>
      <c r="C273" t="s">
        <v>102</v>
      </c>
      <c r="D273" t="s">
        <v>32</v>
      </c>
      <c r="E273">
        <v>7</v>
      </c>
      <c r="F273">
        <v>3.4365299999999999</v>
      </c>
      <c r="G273">
        <v>0.77066000000000001</v>
      </c>
      <c r="H273">
        <v>0.98531999999999997</v>
      </c>
      <c r="I273">
        <v>0.22397</v>
      </c>
      <c r="J273">
        <v>0.11234</v>
      </c>
      <c r="K273">
        <v>0.55913999999999997</v>
      </c>
      <c r="L273">
        <v>1.08297</v>
      </c>
      <c r="M273">
        <v>2.63503</v>
      </c>
      <c r="N273">
        <v>41.1</v>
      </c>
      <c r="O273">
        <v>0.26117000000000001</v>
      </c>
      <c r="P273">
        <v>0.79073000000000004</v>
      </c>
      <c r="Q273">
        <v>33</v>
      </c>
      <c r="R273">
        <v>1.00943</v>
      </c>
      <c r="S273">
        <v>1.29145</v>
      </c>
      <c r="T273">
        <v>78.2</v>
      </c>
      <c r="U273">
        <v>7.4359999999999996E-2</v>
      </c>
      <c r="V273">
        <v>0.69630000000000003</v>
      </c>
      <c r="W273">
        <f t="shared" si="4"/>
        <v>6.2890920000000001</v>
      </c>
    </row>
    <row r="274" spans="1:23" ht="15.5" x14ac:dyDescent="0.35">
      <c r="A274" t="s">
        <v>316</v>
      </c>
      <c r="B274" t="s">
        <v>60</v>
      </c>
      <c r="C274" t="s">
        <v>59</v>
      </c>
      <c r="D274" t="s">
        <v>34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f t="shared" si="4"/>
        <v>0</v>
      </c>
    </row>
    <row r="275" spans="1:23" ht="15.5" x14ac:dyDescent="0.35">
      <c r="A275" t="s">
        <v>317</v>
      </c>
      <c r="B275" t="s">
        <v>50</v>
      </c>
      <c r="C275" t="s">
        <v>49</v>
      </c>
      <c r="D275" t="s">
        <v>34</v>
      </c>
      <c r="E275">
        <v>21</v>
      </c>
      <c r="F275">
        <v>9.6606699999999996</v>
      </c>
      <c r="G275">
        <v>4.3437000000000001</v>
      </c>
      <c r="H275">
        <v>2.3347500000000001</v>
      </c>
      <c r="I275">
        <v>0.73111000000000004</v>
      </c>
      <c r="J275">
        <v>0.34798000000000001</v>
      </c>
      <c r="K275">
        <v>1.37876</v>
      </c>
      <c r="L275">
        <v>3.7138800000000001</v>
      </c>
      <c r="M275">
        <v>7.8315200000000003</v>
      </c>
      <c r="N275">
        <v>47.4</v>
      </c>
      <c r="O275">
        <v>0.91830999999999996</v>
      </c>
      <c r="P275">
        <v>2.74411</v>
      </c>
      <c r="Q275">
        <v>33.5</v>
      </c>
      <c r="R275">
        <v>1.3145899999999999</v>
      </c>
      <c r="S275">
        <v>1.8032900000000001</v>
      </c>
      <c r="T275">
        <v>72.900000000000006</v>
      </c>
      <c r="U275">
        <v>1.11273</v>
      </c>
      <c r="V275">
        <v>3.2309700000000001</v>
      </c>
      <c r="W275">
        <f t="shared" si="4"/>
        <v>20.233744999999999</v>
      </c>
    </row>
    <row r="276" spans="1:23" ht="15.5" x14ac:dyDescent="0.35">
      <c r="A276" t="s">
        <v>318</v>
      </c>
      <c r="B276" t="s">
        <v>46</v>
      </c>
      <c r="C276" t="s">
        <v>45</v>
      </c>
      <c r="D276" t="s">
        <v>34</v>
      </c>
      <c r="E276">
        <v>13</v>
      </c>
      <c r="F276">
        <v>6.11876</v>
      </c>
      <c r="G276">
        <v>3.72024</v>
      </c>
      <c r="H276">
        <v>0.92015000000000002</v>
      </c>
      <c r="I276">
        <v>0.25372</v>
      </c>
      <c r="J276">
        <v>0.20816999999999999</v>
      </c>
      <c r="K276">
        <v>0.49301</v>
      </c>
      <c r="L276">
        <v>2.5661900000000002</v>
      </c>
      <c r="M276">
        <v>4.3480800000000004</v>
      </c>
      <c r="N276">
        <v>59</v>
      </c>
      <c r="O276">
        <v>0.26843</v>
      </c>
      <c r="P276">
        <v>0.87921000000000005</v>
      </c>
      <c r="Q276">
        <v>30.5</v>
      </c>
      <c r="R276">
        <v>0.71794000000000002</v>
      </c>
      <c r="S276">
        <v>1.0117400000000001</v>
      </c>
      <c r="T276">
        <v>71</v>
      </c>
      <c r="U276">
        <v>1.7885899999999999</v>
      </c>
      <c r="V276">
        <v>1.93164</v>
      </c>
      <c r="W276">
        <f t="shared" si="4"/>
        <v>12.855933</v>
      </c>
    </row>
    <row r="277" spans="1:23" ht="15.5" x14ac:dyDescent="0.35">
      <c r="A277" t="s">
        <v>319</v>
      </c>
      <c r="B277" t="s">
        <v>40</v>
      </c>
      <c r="C277" t="s">
        <v>4</v>
      </c>
      <c r="D277" t="s">
        <v>32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f t="shared" si="4"/>
        <v>0</v>
      </c>
    </row>
    <row r="278" spans="1:23" ht="15.5" x14ac:dyDescent="0.35">
      <c r="A278" t="s">
        <v>320</v>
      </c>
      <c r="B278" t="s">
        <v>46</v>
      </c>
      <c r="C278" t="s">
        <v>45</v>
      </c>
      <c r="D278" t="s">
        <v>25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f t="shared" si="4"/>
        <v>0</v>
      </c>
    </row>
    <row r="279" spans="1:23" ht="15.5" x14ac:dyDescent="0.35">
      <c r="A279" t="s">
        <v>321</v>
      </c>
      <c r="B279" t="s">
        <v>101</v>
      </c>
      <c r="C279" t="s">
        <v>102</v>
      </c>
      <c r="D279" t="s">
        <v>32</v>
      </c>
      <c r="E279">
        <v>5</v>
      </c>
      <c r="F279">
        <v>2.5232999999999999</v>
      </c>
      <c r="G279">
        <v>0.59562999999999999</v>
      </c>
      <c r="H279">
        <v>0.50832999999999995</v>
      </c>
      <c r="I279">
        <v>0.1658</v>
      </c>
      <c r="J279">
        <v>6.2979999999999994E-2</v>
      </c>
      <c r="K279">
        <v>0.27971000000000001</v>
      </c>
      <c r="L279">
        <v>0.78920000000000001</v>
      </c>
      <c r="M279">
        <v>2.0054099999999999</v>
      </c>
      <c r="N279">
        <v>39.4</v>
      </c>
      <c r="O279">
        <v>0.16771</v>
      </c>
      <c r="P279">
        <v>0.55835000000000001</v>
      </c>
      <c r="Q279">
        <v>30</v>
      </c>
      <c r="R279">
        <v>0.77717999999999998</v>
      </c>
      <c r="S279">
        <v>0.87195</v>
      </c>
      <c r="T279">
        <v>89.1</v>
      </c>
      <c r="U279">
        <v>6.4549999999999996E-2</v>
      </c>
      <c r="V279">
        <v>0.53108</v>
      </c>
      <c r="W279">
        <f t="shared" si="4"/>
        <v>4.4071809999999996</v>
      </c>
    </row>
    <row r="280" spans="1:23" ht="15.5" x14ac:dyDescent="0.35">
      <c r="A280" t="s">
        <v>322</v>
      </c>
      <c r="B280" t="s">
        <v>28</v>
      </c>
      <c r="C280" t="s">
        <v>27</v>
      </c>
      <c r="D280" t="s">
        <v>32</v>
      </c>
      <c r="E280">
        <v>33</v>
      </c>
      <c r="F280">
        <v>17.469760000000001</v>
      </c>
      <c r="G280">
        <v>5.0051399999999999</v>
      </c>
      <c r="H280">
        <v>2.4310999999999998</v>
      </c>
      <c r="I280">
        <v>0.73663000000000001</v>
      </c>
      <c r="J280">
        <v>0.61438000000000004</v>
      </c>
      <c r="K280">
        <v>1.4608000000000001</v>
      </c>
      <c r="L280">
        <v>6.6087100000000003</v>
      </c>
      <c r="M280">
        <v>15.023580000000001</v>
      </c>
      <c r="N280">
        <v>44</v>
      </c>
      <c r="O280">
        <v>2.7103299999999999</v>
      </c>
      <c r="P280">
        <v>7.0031999999999996</v>
      </c>
      <c r="Q280">
        <v>38.700000000000003</v>
      </c>
      <c r="R280">
        <v>1.5420100000000001</v>
      </c>
      <c r="S280">
        <v>1.87704</v>
      </c>
      <c r="T280">
        <v>82.2</v>
      </c>
      <c r="U280">
        <v>0.71069000000000004</v>
      </c>
      <c r="V280">
        <v>4.2944599999999999</v>
      </c>
      <c r="W280">
        <f t="shared" si="4"/>
        <v>29.714808000000005</v>
      </c>
    </row>
    <row r="281" spans="1:23" ht="15.5" x14ac:dyDescent="0.35">
      <c r="A281" t="s">
        <v>323</v>
      </c>
      <c r="B281" t="s">
        <v>102</v>
      </c>
      <c r="C281" t="s">
        <v>101</v>
      </c>
      <c r="D281" t="s">
        <v>34</v>
      </c>
      <c r="E281">
        <v>13</v>
      </c>
      <c r="F281">
        <v>3.06549</v>
      </c>
      <c r="G281">
        <v>1.5416000000000001</v>
      </c>
      <c r="H281">
        <v>0.52427999999999997</v>
      </c>
      <c r="I281">
        <v>0.84535000000000005</v>
      </c>
      <c r="J281">
        <v>0.54356000000000004</v>
      </c>
      <c r="K281">
        <v>0.29819000000000001</v>
      </c>
      <c r="L281">
        <v>1.1915</v>
      </c>
      <c r="M281">
        <v>2.6461199999999998</v>
      </c>
      <c r="N281">
        <v>45</v>
      </c>
      <c r="O281">
        <v>0.40888000000000002</v>
      </c>
      <c r="P281">
        <v>1.3615900000000001</v>
      </c>
      <c r="Q281">
        <v>30</v>
      </c>
      <c r="R281">
        <v>0.27361000000000002</v>
      </c>
      <c r="S281">
        <v>0.36030000000000001</v>
      </c>
      <c r="T281">
        <v>75.900000000000006</v>
      </c>
      <c r="U281">
        <v>0.49271999999999999</v>
      </c>
      <c r="V281">
        <v>1.04888</v>
      </c>
      <c r="W281">
        <f t="shared" si="4"/>
        <v>9.5703700000000005</v>
      </c>
    </row>
    <row r="282" spans="1:23" ht="15.5" x14ac:dyDescent="0.35">
      <c r="A282" t="s">
        <v>324</v>
      </c>
      <c r="B282" t="s">
        <v>27</v>
      </c>
      <c r="C282" t="s">
        <v>28</v>
      </c>
      <c r="D282" t="s">
        <v>34</v>
      </c>
      <c r="E282">
        <v>24</v>
      </c>
      <c r="F282">
        <v>7.7635199999999998</v>
      </c>
      <c r="G282">
        <v>6.97478</v>
      </c>
      <c r="H282">
        <v>1.9599500000000001</v>
      </c>
      <c r="I282">
        <v>1.73238</v>
      </c>
      <c r="J282">
        <v>0.52000999999999997</v>
      </c>
      <c r="K282">
        <v>1.1588000000000001</v>
      </c>
      <c r="L282">
        <v>3.0403899999999999</v>
      </c>
      <c r="M282">
        <v>6.75746</v>
      </c>
      <c r="N282">
        <v>45</v>
      </c>
      <c r="O282">
        <v>0.41183999999999998</v>
      </c>
      <c r="P282">
        <v>1.77471</v>
      </c>
      <c r="Q282">
        <v>23.2</v>
      </c>
      <c r="R282">
        <v>1.27091</v>
      </c>
      <c r="S282">
        <v>2.0490599999999999</v>
      </c>
      <c r="T282">
        <v>62</v>
      </c>
      <c r="U282">
        <v>2.69184</v>
      </c>
      <c r="V282">
        <v>4.28294</v>
      </c>
      <c r="W282">
        <f t="shared" si="4"/>
        <v>24.671551000000001</v>
      </c>
    </row>
    <row r="283" spans="1:23" ht="15.5" x14ac:dyDescent="0.35">
      <c r="A283" t="s">
        <v>325</v>
      </c>
      <c r="B283" t="s">
        <v>49</v>
      </c>
      <c r="C283" t="s">
        <v>50</v>
      </c>
      <c r="D283" t="s">
        <v>34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f t="shared" si="4"/>
        <v>0</v>
      </c>
    </row>
    <row r="284" spans="1:23" ht="15.5" x14ac:dyDescent="0.35">
      <c r="A284" t="s">
        <v>326</v>
      </c>
      <c r="B284" t="s">
        <v>60</v>
      </c>
      <c r="C284" t="s">
        <v>59</v>
      </c>
      <c r="D284" t="s">
        <v>34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f t="shared" si="4"/>
        <v>0</v>
      </c>
    </row>
    <row r="285" spans="1:23" ht="15.5" x14ac:dyDescent="0.35">
      <c r="A285" t="s">
        <v>327</v>
      </c>
      <c r="B285" t="s">
        <v>4</v>
      </c>
      <c r="C285" t="s">
        <v>40</v>
      </c>
      <c r="D285" t="s">
        <v>25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f t="shared" si="4"/>
        <v>0</v>
      </c>
    </row>
    <row r="286" spans="1:23" ht="15.5" x14ac:dyDescent="0.35">
      <c r="A286" t="s">
        <v>328</v>
      </c>
      <c r="B286" t="s">
        <v>23</v>
      </c>
      <c r="C286" t="s">
        <v>24</v>
      </c>
      <c r="D286" t="s">
        <v>32</v>
      </c>
      <c r="E286">
        <v>36</v>
      </c>
      <c r="F286">
        <v>17.905000000000001</v>
      </c>
      <c r="G286">
        <v>3.6785899999999998</v>
      </c>
      <c r="H286">
        <v>2.1820400000000002</v>
      </c>
      <c r="I286">
        <v>1.8529599999999999</v>
      </c>
      <c r="J286">
        <v>0.3221</v>
      </c>
      <c r="K286">
        <v>1.2297</v>
      </c>
      <c r="L286">
        <v>6.4672499999999999</v>
      </c>
      <c r="M286">
        <v>14.913259999999999</v>
      </c>
      <c r="N286">
        <v>43.4</v>
      </c>
      <c r="O286">
        <v>2.9708000000000001</v>
      </c>
      <c r="P286">
        <v>7.5498900000000004</v>
      </c>
      <c r="Q286">
        <v>39.299999999999997</v>
      </c>
      <c r="R286">
        <v>1.9997</v>
      </c>
      <c r="S286">
        <v>2.3763399999999999</v>
      </c>
      <c r="T286">
        <v>84.2</v>
      </c>
      <c r="U286">
        <v>0.56859999999999999</v>
      </c>
      <c r="V286">
        <v>3.11</v>
      </c>
      <c r="W286">
        <f t="shared" si="4"/>
        <v>30.887847999999998</v>
      </c>
    </row>
    <row r="287" spans="1:23" ht="15.5" x14ac:dyDescent="0.35">
      <c r="A287" t="s">
        <v>329</v>
      </c>
      <c r="B287" t="s">
        <v>102</v>
      </c>
      <c r="C287" t="s">
        <v>101</v>
      </c>
      <c r="D287" t="s">
        <v>34</v>
      </c>
      <c r="E287">
        <v>21</v>
      </c>
      <c r="F287">
        <v>3.5477500000000002</v>
      </c>
      <c r="G287">
        <v>4.0736400000000001</v>
      </c>
      <c r="H287">
        <v>0.71189000000000002</v>
      </c>
      <c r="I287">
        <v>0.47688999999999998</v>
      </c>
      <c r="J287">
        <v>0.29563</v>
      </c>
      <c r="K287">
        <v>0.71191000000000004</v>
      </c>
      <c r="L287">
        <v>1.33697</v>
      </c>
      <c r="M287">
        <v>3.0091600000000001</v>
      </c>
      <c r="N287">
        <v>44.4</v>
      </c>
      <c r="O287">
        <v>0.57948999999999995</v>
      </c>
      <c r="P287">
        <v>1.60073</v>
      </c>
      <c r="Q287">
        <v>36.200000000000003</v>
      </c>
      <c r="R287">
        <v>0.29432000000000003</v>
      </c>
      <c r="S287">
        <v>0.40833999999999998</v>
      </c>
      <c r="T287">
        <v>72.099999999999994</v>
      </c>
      <c r="U287">
        <v>1.36686</v>
      </c>
      <c r="V287">
        <v>2.7067800000000002</v>
      </c>
      <c r="W287">
        <f t="shared" si="4"/>
        <v>11.109603</v>
      </c>
    </row>
    <row r="288" spans="1:23" ht="15.5" x14ac:dyDescent="0.35">
      <c r="A288" t="s">
        <v>330</v>
      </c>
      <c r="B288" t="s">
        <v>46</v>
      </c>
      <c r="C288" t="s">
        <v>45</v>
      </c>
      <c r="D288" t="s">
        <v>25</v>
      </c>
      <c r="E288">
        <v>28</v>
      </c>
      <c r="F288">
        <v>15.773569999999999</v>
      </c>
      <c r="G288">
        <v>9.4413300000000007</v>
      </c>
      <c r="H288">
        <v>1.78661</v>
      </c>
      <c r="I288">
        <v>0.57706000000000002</v>
      </c>
      <c r="J288">
        <v>2.22058</v>
      </c>
      <c r="K288">
        <v>1.7253700000000001</v>
      </c>
      <c r="L288">
        <v>5.8253599999999999</v>
      </c>
      <c r="M288">
        <v>10.77347</v>
      </c>
      <c r="N288">
        <v>54.1</v>
      </c>
      <c r="O288">
        <v>1.14212</v>
      </c>
      <c r="P288">
        <v>3.30565</v>
      </c>
      <c r="Q288">
        <v>34.6</v>
      </c>
      <c r="R288">
        <v>2.9807199999999998</v>
      </c>
      <c r="S288">
        <v>3.92326</v>
      </c>
      <c r="T288">
        <v>76</v>
      </c>
      <c r="U288">
        <v>1.76766</v>
      </c>
      <c r="V288">
        <v>7.6736599999999999</v>
      </c>
      <c r="W288">
        <f t="shared" si="4"/>
        <v>36.450631000000008</v>
      </c>
    </row>
    <row r="289" spans="1:23" ht="15.5" x14ac:dyDescent="0.35">
      <c r="A289" t="s">
        <v>331</v>
      </c>
      <c r="B289" t="s">
        <v>40</v>
      </c>
      <c r="C289" t="s">
        <v>4</v>
      </c>
      <c r="D289" t="s">
        <v>25</v>
      </c>
      <c r="E289">
        <v>26</v>
      </c>
      <c r="F289">
        <v>14.275499999999999</v>
      </c>
      <c r="G289">
        <v>10.57898</v>
      </c>
      <c r="H289">
        <v>1.9895700000000001</v>
      </c>
      <c r="I289">
        <v>0.42975999999999998</v>
      </c>
      <c r="J289">
        <v>0.74097000000000002</v>
      </c>
      <c r="K289">
        <v>2.2052700000000001</v>
      </c>
      <c r="L289">
        <v>5.4130900000000004</v>
      </c>
      <c r="M289">
        <v>9.6912599999999998</v>
      </c>
      <c r="N289">
        <v>55.9</v>
      </c>
      <c r="O289">
        <v>0.76285000000000003</v>
      </c>
      <c r="P289">
        <v>2.0813899999999999</v>
      </c>
      <c r="Q289">
        <v>36.700000000000003</v>
      </c>
      <c r="R289">
        <v>2.6864599999999998</v>
      </c>
      <c r="S289">
        <v>3.3843299999999998</v>
      </c>
      <c r="T289">
        <v>79.400000000000006</v>
      </c>
      <c r="U289">
        <v>3.0871400000000002</v>
      </c>
      <c r="V289">
        <v>7.4918399999999998</v>
      </c>
      <c r="W289">
        <f t="shared" si="4"/>
        <v>31.261551000000004</v>
      </c>
    </row>
    <row r="290" spans="1:23" ht="15.5" x14ac:dyDescent="0.35">
      <c r="A290" t="s">
        <v>332</v>
      </c>
      <c r="B290" t="s">
        <v>30</v>
      </c>
      <c r="C290" t="s">
        <v>31</v>
      </c>
      <c r="D290" t="s">
        <v>34</v>
      </c>
      <c r="E290">
        <v>20</v>
      </c>
      <c r="F290">
        <v>6.4979399999999998</v>
      </c>
      <c r="G290">
        <v>7.8715400000000004</v>
      </c>
      <c r="H290">
        <v>1.22478</v>
      </c>
      <c r="I290">
        <v>1.14507</v>
      </c>
      <c r="J290">
        <v>0.54368000000000005</v>
      </c>
      <c r="K290">
        <v>0.83728999999999998</v>
      </c>
      <c r="L290">
        <v>2.56534</v>
      </c>
      <c r="M290">
        <v>4.2753300000000003</v>
      </c>
      <c r="N290">
        <v>60</v>
      </c>
      <c r="O290">
        <v>0.16738</v>
      </c>
      <c r="P290">
        <v>0.52793000000000001</v>
      </c>
      <c r="Q290">
        <v>31.7</v>
      </c>
      <c r="R290">
        <v>1.1998899999999999</v>
      </c>
      <c r="S290">
        <v>1.8179799999999999</v>
      </c>
      <c r="T290">
        <v>66</v>
      </c>
      <c r="U290">
        <v>2.3338000000000001</v>
      </c>
      <c r="V290">
        <v>5.5377299999999998</v>
      </c>
      <c r="W290">
        <f t="shared" si="4"/>
        <v>22.009917999999999</v>
      </c>
    </row>
    <row r="291" spans="1:23" ht="15.5" x14ac:dyDescent="0.35">
      <c r="A291" t="s">
        <v>333</v>
      </c>
      <c r="B291" t="s">
        <v>23</v>
      </c>
      <c r="C291" t="s">
        <v>24</v>
      </c>
      <c r="D291" t="s">
        <v>32</v>
      </c>
      <c r="E291">
        <v>37</v>
      </c>
      <c r="F291">
        <v>17.653420000000001</v>
      </c>
      <c r="G291">
        <v>4.3964100000000004</v>
      </c>
      <c r="H291">
        <v>6.1968800000000002</v>
      </c>
      <c r="I291">
        <v>1.74912</v>
      </c>
      <c r="J291">
        <v>0.48587000000000002</v>
      </c>
      <c r="K291">
        <v>2.1294900000000001</v>
      </c>
      <c r="L291">
        <v>6.0854600000000003</v>
      </c>
      <c r="M291">
        <v>15.06029</v>
      </c>
      <c r="N291">
        <v>40.4</v>
      </c>
      <c r="O291">
        <v>2.7759499999999999</v>
      </c>
      <c r="P291">
        <v>7.8263299999999996</v>
      </c>
      <c r="Q291">
        <v>35.5</v>
      </c>
      <c r="R291">
        <v>2.7065399999999999</v>
      </c>
      <c r="S291">
        <v>3.1986500000000002</v>
      </c>
      <c r="T291">
        <v>84.6</v>
      </c>
      <c r="U291">
        <v>0.66685000000000005</v>
      </c>
      <c r="V291">
        <v>3.7295600000000002</v>
      </c>
      <c r="W291">
        <f t="shared" si="4"/>
        <v>36.799912000000006</v>
      </c>
    </row>
    <row r="292" spans="1:23" ht="15.5" x14ac:dyDescent="0.35">
      <c r="A292" t="s">
        <v>334</v>
      </c>
      <c r="B292" t="s">
        <v>59</v>
      </c>
      <c r="C292" t="s">
        <v>60</v>
      </c>
      <c r="D292" t="s">
        <v>34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 t="shared" si="4"/>
        <v>0</v>
      </c>
    </row>
    <row r="293" spans="1:23" ht="15.5" x14ac:dyDescent="0.35">
      <c r="A293" t="s">
        <v>335</v>
      </c>
      <c r="B293" t="s">
        <v>45</v>
      </c>
      <c r="C293" t="s">
        <v>46</v>
      </c>
      <c r="D293" t="s">
        <v>34</v>
      </c>
      <c r="E293">
        <v>34</v>
      </c>
      <c r="F293">
        <v>15.197800000000001</v>
      </c>
      <c r="G293">
        <v>5.3964600000000003</v>
      </c>
      <c r="H293">
        <v>2.9210799999999999</v>
      </c>
      <c r="I293">
        <v>0.97126000000000001</v>
      </c>
      <c r="J293">
        <v>0.49839</v>
      </c>
      <c r="K293">
        <v>1.36239</v>
      </c>
      <c r="L293">
        <v>5.6191800000000001</v>
      </c>
      <c r="M293">
        <v>11.89048</v>
      </c>
      <c r="N293">
        <v>47.3</v>
      </c>
      <c r="O293">
        <v>1.7265699999999999</v>
      </c>
      <c r="P293">
        <v>4.5989599999999999</v>
      </c>
      <c r="Q293">
        <v>37.5</v>
      </c>
      <c r="R293">
        <v>2.2328600000000001</v>
      </c>
      <c r="S293">
        <v>2.6122700000000001</v>
      </c>
      <c r="T293">
        <v>85.5</v>
      </c>
      <c r="U293">
        <v>1.3415900000000001</v>
      </c>
      <c r="V293">
        <v>4.0548700000000002</v>
      </c>
      <c r="W293">
        <f t="shared" si="4"/>
        <v>29.101731999999995</v>
      </c>
    </row>
    <row r="294" spans="1:23" ht="15.5" x14ac:dyDescent="0.35">
      <c r="A294" t="s">
        <v>336</v>
      </c>
      <c r="B294" t="s">
        <v>45</v>
      </c>
      <c r="C294" t="s">
        <v>46</v>
      </c>
      <c r="D294" t="s">
        <v>25</v>
      </c>
      <c r="E294">
        <v>17</v>
      </c>
      <c r="F294">
        <v>9.3719300000000008</v>
      </c>
      <c r="G294">
        <v>4.6802299999999999</v>
      </c>
      <c r="H294">
        <v>1.3460700000000001</v>
      </c>
      <c r="I294">
        <v>0.37084</v>
      </c>
      <c r="J294">
        <v>0.29159000000000002</v>
      </c>
      <c r="K294">
        <v>0.82828000000000002</v>
      </c>
      <c r="L294">
        <v>3.2636799999999999</v>
      </c>
      <c r="M294">
        <v>6.7943100000000003</v>
      </c>
      <c r="N294">
        <v>48</v>
      </c>
      <c r="O294">
        <v>1.2237899999999999</v>
      </c>
      <c r="P294">
        <v>3.51342</v>
      </c>
      <c r="Q294">
        <v>34.799999999999997</v>
      </c>
      <c r="R294">
        <v>1.6207800000000001</v>
      </c>
      <c r="S294">
        <v>2.0295999999999998</v>
      </c>
      <c r="T294">
        <v>79.900000000000006</v>
      </c>
      <c r="U294">
        <v>1.0546599999999999</v>
      </c>
      <c r="V294">
        <v>3.6255700000000002</v>
      </c>
      <c r="W294">
        <f t="shared" si="4"/>
        <v>18.166321000000003</v>
      </c>
    </row>
    <row r="295" spans="1:23" ht="15.5" x14ac:dyDescent="0.35">
      <c r="A295" t="s">
        <v>337</v>
      </c>
      <c r="B295" t="s">
        <v>31</v>
      </c>
      <c r="C295" t="s">
        <v>30</v>
      </c>
      <c r="D295" t="s">
        <v>34</v>
      </c>
      <c r="E295">
        <v>6</v>
      </c>
      <c r="F295">
        <v>2.8289</v>
      </c>
      <c r="G295">
        <v>2.1002999999999998</v>
      </c>
      <c r="H295">
        <v>0.39201999999999998</v>
      </c>
      <c r="I295">
        <v>0.12166</v>
      </c>
      <c r="J295">
        <v>0.24864</v>
      </c>
      <c r="K295">
        <v>0.34476000000000001</v>
      </c>
      <c r="L295">
        <v>1.1345799999999999</v>
      </c>
      <c r="M295">
        <v>2.1842800000000002</v>
      </c>
      <c r="N295">
        <v>51.9</v>
      </c>
      <c r="O295">
        <v>0.17918999999999999</v>
      </c>
      <c r="P295">
        <v>0.55081000000000002</v>
      </c>
      <c r="Q295">
        <v>32.5</v>
      </c>
      <c r="R295">
        <v>0.38056000000000001</v>
      </c>
      <c r="S295">
        <v>0.56523999999999996</v>
      </c>
      <c r="T295">
        <v>67.3</v>
      </c>
      <c r="U295">
        <v>0.64459</v>
      </c>
      <c r="V295">
        <v>1.4557100000000001</v>
      </c>
      <c r="W295">
        <f t="shared" si="4"/>
        <v>6.7034299999999991</v>
      </c>
    </row>
    <row r="296" spans="1:23" ht="15.5" x14ac:dyDescent="0.35">
      <c r="A296" t="s">
        <v>338</v>
      </c>
      <c r="B296" t="s">
        <v>60</v>
      </c>
      <c r="C296" t="s">
        <v>59</v>
      </c>
      <c r="D296" t="s">
        <v>32</v>
      </c>
      <c r="E296">
        <v>22</v>
      </c>
      <c r="F296">
        <v>10.617610000000001</v>
      </c>
      <c r="G296">
        <v>2.7319</v>
      </c>
      <c r="H296">
        <v>1.8542000000000001</v>
      </c>
      <c r="I296">
        <v>0.69284999999999997</v>
      </c>
      <c r="J296">
        <v>0.33493000000000001</v>
      </c>
      <c r="K296">
        <v>1.0039100000000001</v>
      </c>
      <c r="L296">
        <v>3.7289599999999998</v>
      </c>
      <c r="M296">
        <v>8.8940599999999996</v>
      </c>
      <c r="N296">
        <v>41.9</v>
      </c>
      <c r="O296">
        <v>1.5685899999999999</v>
      </c>
      <c r="P296">
        <v>4.5027100000000004</v>
      </c>
      <c r="Q296">
        <v>34.799999999999997</v>
      </c>
      <c r="R296">
        <v>1.5911</v>
      </c>
      <c r="S296">
        <v>1.9099600000000001</v>
      </c>
      <c r="T296">
        <v>83.3</v>
      </c>
      <c r="U296">
        <v>0.34405000000000002</v>
      </c>
      <c r="V296">
        <v>2.3878499999999998</v>
      </c>
      <c r="W296">
        <f t="shared" si="4"/>
        <v>18.756620000000002</v>
      </c>
    </row>
    <row r="297" spans="1:23" ht="15.5" x14ac:dyDescent="0.35">
      <c r="A297" t="s">
        <v>339</v>
      </c>
      <c r="B297" t="s">
        <v>101</v>
      </c>
      <c r="C297" t="s">
        <v>102</v>
      </c>
      <c r="D297" t="s">
        <v>34</v>
      </c>
      <c r="E297">
        <v>19</v>
      </c>
      <c r="F297">
        <v>9.1497399999999995</v>
      </c>
      <c r="G297">
        <v>4.1531599999999997</v>
      </c>
      <c r="H297">
        <v>1.8436999999999999</v>
      </c>
      <c r="I297">
        <v>0.58618000000000003</v>
      </c>
      <c r="J297">
        <v>0.37158000000000002</v>
      </c>
      <c r="K297">
        <v>1.0447</v>
      </c>
      <c r="L297">
        <v>3.3386100000000001</v>
      </c>
      <c r="M297">
        <v>7.63565</v>
      </c>
      <c r="N297">
        <v>43.7</v>
      </c>
      <c r="O297">
        <v>0.97191000000000005</v>
      </c>
      <c r="P297">
        <v>3.0733199999999998</v>
      </c>
      <c r="Q297">
        <v>31.6</v>
      </c>
      <c r="R297">
        <v>1.50061</v>
      </c>
      <c r="S297">
        <v>1.81569</v>
      </c>
      <c r="T297">
        <v>82.6</v>
      </c>
      <c r="U297">
        <v>1.08741</v>
      </c>
      <c r="V297">
        <v>3.0657399999999999</v>
      </c>
      <c r="W297">
        <f t="shared" si="4"/>
        <v>18.727662000000002</v>
      </c>
    </row>
    <row r="298" spans="1:23" ht="15.5" x14ac:dyDescent="0.35">
      <c r="A298" t="s">
        <v>340</v>
      </c>
      <c r="B298" t="s">
        <v>50</v>
      </c>
      <c r="C298" t="s">
        <v>49</v>
      </c>
      <c r="D298" t="s">
        <v>32</v>
      </c>
      <c r="E298">
        <v>12</v>
      </c>
      <c r="F298">
        <v>4.1831699999999996</v>
      </c>
      <c r="G298">
        <v>1.5172300000000001</v>
      </c>
      <c r="H298">
        <v>1.9278900000000001</v>
      </c>
      <c r="I298">
        <v>0.41596</v>
      </c>
      <c r="J298">
        <v>7.374E-2</v>
      </c>
      <c r="K298">
        <v>0.81233</v>
      </c>
      <c r="L298">
        <v>1.54735</v>
      </c>
      <c r="M298">
        <v>3.6943800000000002</v>
      </c>
      <c r="N298">
        <v>41.9</v>
      </c>
      <c r="O298">
        <v>0.53125</v>
      </c>
      <c r="P298">
        <v>1.5501</v>
      </c>
      <c r="Q298">
        <v>34.299999999999997</v>
      </c>
      <c r="R298">
        <v>0.55720999999999998</v>
      </c>
      <c r="S298">
        <v>0.73160000000000003</v>
      </c>
      <c r="T298">
        <v>76.2</v>
      </c>
      <c r="U298">
        <v>0.34449999999999997</v>
      </c>
      <c r="V298">
        <v>1.1727300000000001</v>
      </c>
      <c r="W298">
        <f t="shared" si="4"/>
        <v>9.5524510000000014</v>
      </c>
    </row>
    <row r="299" spans="1:23" ht="15.5" x14ac:dyDescent="0.35">
      <c r="A299" t="s">
        <v>341</v>
      </c>
      <c r="B299" t="s">
        <v>101</v>
      </c>
      <c r="C299" t="s">
        <v>102</v>
      </c>
      <c r="D299" t="s">
        <v>34</v>
      </c>
      <c r="E299">
        <v>14</v>
      </c>
      <c r="F299">
        <v>5.2195200000000002</v>
      </c>
      <c r="G299">
        <v>3.2007099999999999</v>
      </c>
      <c r="H299">
        <v>0.6915</v>
      </c>
      <c r="I299">
        <v>0.31964999999999999</v>
      </c>
      <c r="J299">
        <v>0.45762000000000003</v>
      </c>
      <c r="K299">
        <v>0.56710000000000005</v>
      </c>
      <c r="L299">
        <v>1.8120799999999999</v>
      </c>
      <c r="M299">
        <v>4.49939</v>
      </c>
      <c r="N299">
        <v>40.299999999999997</v>
      </c>
      <c r="O299">
        <v>0.75690000000000002</v>
      </c>
      <c r="P299">
        <v>2.39059</v>
      </c>
      <c r="Q299">
        <v>31.7</v>
      </c>
      <c r="R299">
        <v>0.83845999999999998</v>
      </c>
      <c r="S299">
        <v>1.25309</v>
      </c>
      <c r="T299">
        <v>66.900000000000006</v>
      </c>
      <c r="U299">
        <v>0.75383999999999995</v>
      </c>
      <c r="V299">
        <v>2.4468700000000001</v>
      </c>
      <c r="W299">
        <f t="shared" si="4"/>
        <v>11.862332000000002</v>
      </c>
    </row>
    <row r="300" spans="1:23" ht="15.5" x14ac:dyDescent="0.35">
      <c r="A300" t="s">
        <v>342</v>
      </c>
      <c r="B300" t="s">
        <v>67</v>
      </c>
      <c r="C300" t="s">
        <v>68</v>
      </c>
      <c r="D300" t="s">
        <v>34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f t="shared" si="4"/>
        <v>0</v>
      </c>
    </row>
    <row r="301" spans="1:23" ht="15.5" x14ac:dyDescent="0.35">
      <c r="A301" t="s">
        <v>343</v>
      </c>
      <c r="B301" t="s">
        <v>31</v>
      </c>
      <c r="C301" t="s">
        <v>30</v>
      </c>
      <c r="D301" t="s">
        <v>34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 t="shared" si="4"/>
        <v>0</v>
      </c>
    </row>
    <row r="302" spans="1:23" ht="15.5" x14ac:dyDescent="0.35">
      <c r="A302" t="s">
        <v>344</v>
      </c>
      <c r="B302" t="s">
        <v>38</v>
      </c>
      <c r="C302" t="s">
        <v>37</v>
      </c>
      <c r="D302" t="s">
        <v>34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f t="shared" si="4"/>
        <v>0</v>
      </c>
    </row>
    <row r="303" spans="1:23" ht="15.5" x14ac:dyDescent="0.35">
      <c r="A303" t="s">
        <v>345</v>
      </c>
      <c r="B303" t="s">
        <v>59</v>
      </c>
      <c r="C303" t="s">
        <v>60</v>
      </c>
      <c r="D303" t="s">
        <v>32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f t="shared" si="4"/>
        <v>0</v>
      </c>
    </row>
    <row r="304" spans="1:23" ht="15.5" x14ac:dyDescent="0.35">
      <c r="A304" t="s">
        <v>346</v>
      </c>
      <c r="B304" t="s">
        <v>60</v>
      </c>
      <c r="C304" t="s">
        <v>59</v>
      </c>
      <c r="D304" t="s">
        <v>32</v>
      </c>
      <c r="E304">
        <v>30</v>
      </c>
      <c r="F304">
        <v>16.843389999999999</v>
      </c>
      <c r="G304">
        <v>7.0456899999999996</v>
      </c>
      <c r="H304">
        <v>6.6558099999999998</v>
      </c>
      <c r="I304">
        <v>1.1733199999999999</v>
      </c>
      <c r="J304">
        <v>0.49972</v>
      </c>
      <c r="K304">
        <v>3.3058000000000001</v>
      </c>
      <c r="L304">
        <v>6.3609999999999998</v>
      </c>
      <c r="M304">
        <v>14.41081</v>
      </c>
      <c r="N304">
        <v>44.1</v>
      </c>
      <c r="O304">
        <v>1.20445</v>
      </c>
      <c r="P304">
        <v>3.8918300000000001</v>
      </c>
      <c r="Q304">
        <v>30.9</v>
      </c>
      <c r="R304">
        <v>2.9169499999999999</v>
      </c>
      <c r="S304">
        <v>4.2359999999999998</v>
      </c>
      <c r="T304">
        <v>68.900000000000006</v>
      </c>
      <c r="U304">
        <v>1.4247300000000001</v>
      </c>
      <c r="V304">
        <v>5.6209600000000002</v>
      </c>
      <c r="W304">
        <f t="shared" si="4"/>
        <v>36.995252999999998</v>
      </c>
    </row>
    <row r="305" spans="1:23" ht="15.5" x14ac:dyDescent="0.35">
      <c r="A305" t="s">
        <v>347</v>
      </c>
      <c r="B305" t="s">
        <v>38</v>
      </c>
      <c r="C305" t="s">
        <v>37</v>
      </c>
      <c r="D305" t="s">
        <v>34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f t="shared" si="4"/>
        <v>0</v>
      </c>
    </row>
    <row r="306" spans="1:23" ht="15.5" x14ac:dyDescent="0.35">
      <c r="A306" t="s">
        <v>348</v>
      </c>
      <c r="B306" t="s">
        <v>23</v>
      </c>
      <c r="C306" t="s">
        <v>24</v>
      </c>
      <c r="D306" t="s">
        <v>34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f t="shared" si="4"/>
        <v>0</v>
      </c>
    </row>
    <row r="307" spans="1:23" ht="15.5" x14ac:dyDescent="0.35">
      <c r="A307" t="s">
        <v>349</v>
      </c>
      <c r="B307" t="s">
        <v>67</v>
      </c>
      <c r="C307" t="s">
        <v>68</v>
      </c>
      <c r="D307" t="s">
        <v>32</v>
      </c>
      <c r="E307">
        <v>14</v>
      </c>
      <c r="F307">
        <v>5.1261599999999996</v>
      </c>
      <c r="G307">
        <v>2.5761099999999999</v>
      </c>
      <c r="H307">
        <v>0.92223999999999995</v>
      </c>
      <c r="I307">
        <v>0.36693999999999999</v>
      </c>
      <c r="J307">
        <v>0.12321</v>
      </c>
      <c r="K307">
        <v>0.61743999999999999</v>
      </c>
      <c r="L307">
        <v>1.92662</v>
      </c>
      <c r="M307">
        <v>4.1699200000000003</v>
      </c>
      <c r="N307">
        <v>46.2</v>
      </c>
      <c r="O307">
        <v>0.65036000000000005</v>
      </c>
      <c r="P307">
        <v>1.9312800000000001</v>
      </c>
      <c r="Q307">
        <v>33.700000000000003</v>
      </c>
      <c r="R307">
        <v>0.62256999999999996</v>
      </c>
      <c r="S307">
        <v>0.88417000000000001</v>
      </c>
      <c r="T307">
        <v>70.400000000000006</v>
      </c>
      <c r="U307">
        <v>0.74973999999999996</v>
      </c>
      <c r="V307">
        <v>1.82637</v>
      </c>
      <c r="W307">
        <f t="shared" si="4"/>
        <v>10.453862000000001</v>
      </c>
    </row>
    <row r="308" spans="1:23" ht="15.5" x14ac:dyDescent="0.35">
      <c r="A308" t="s">
        <v>350</v>
      </c>
      <c r="B308" t="s">
        <v>28</v>
      </c>
      <c r="C308" t="s">
        <v>27</v>
      </c>
      <c r="D308" t="s">
        <v>34</v>
      </c>
      <c r="E308">
        <v>31</v>
      </c>
      <c r="F308">
        <v>15.65143</v>
      </c>
      <c r="G308">
        <v>5.5405199999999999</v>
      </c>
      <c r="H308">
        <v>1.79491</v>
      </c>
      <c r="I308">
        <v>1.1323799999999999</v>
      </c>
      <c r="J308">
        <v>0.71343000000000001</v>
      </c>
      <c r="K308">
        <v>1.3657600000000001</v>
      </c>
      <c r="L308">
        <v>6.0467500000000003</v>
      </c>
      <c r="M308">
        <v>12.748519999999999</v>
      </c>
      <c r="N308">
        <v>47.4</v>
      </c>
      <c r="O308">
        <v>1.6384799999999999</v>
      </c>
      <c r="P308">
        <v>4.3001199999999997</v>
      </c>
      <c r="Q308">
        <v>38.1</v>
      </c>
      <c r="R308">
        <v>1.9194599999999999</v>
      </c>
      <c r="S308">
        <v>2.9131200000000002</v>
      </c>
      <c r="T308">
        <v>65.900000000000006</v>
      </c>
      <c r="U308">
        <v>1.5936600000000001</v>
      </c>
      <c r="V308">
        <v>3.94686</v>
      </c>
      <c r="W308">
        <f t="shared" si="4"/>
        <v>29.164088999999997</v>
      </c>
    </row>
    <row r="309" spans="1:23" ht="15.5" x14ac:dyDescent="0.35">
      <c r="A309" t="s">
        <v>351</v>
      </c>
      <c r="B309" t="s">
        <v>67</v>
      </c>
      <c r="C309" t="s">
        <v>68</v>
      </c>
      <c r="D309" t="s">
        <v>32</v>
      </c>
      <c r="E309">
        <v>27</v>
      </c>
      <c r="F309">
        <v>10.97175</v>
      </c>
      <c r="G309">
        <v>4.4093999999999998</v>
      </c>
      <c r="H309">
        <v>2.77894</v>
      </c>
      <c r="I309">
        <v>0.67710999999999999</v>
      </c>
      <c r="J309">
        <v>0.30754999999999999</v>
      </c>
      <c r="K309">
        <v>1.506</v>
      </c>
      <c r="L309">
        <v>4.3366400000000001</v>
      </c>
      <c r="M309">
        <v>8.9794499999999999</v>
      </c>
      <c r="N309">
        <v>48.3</v>
      </c>
      <c r="O309">
        <v>1.0768200000000001</v>
      </c>
      <c r="P309">
        <v>3.22065</v>
      </c>
      <c r="Q309">
        <v>33.4</v>
      </c>
      <c r="R309">
        <v>1.2216499999999999</v>
      </c>
      <c r="S309">
        <v>1.6311800000000001</v>
      </c>
      <c r="T309">
        <v>74.900000000000006</v>
      </c>
      <c r="U309">
        <v>0.86343000000000003</v>
      </c>
      <c r="V309">
        <v>3.5459700000000001</v>
      </c>
      <c r="W309">
        <f t="shared" si="4"/>
        <v>21.879420000000003</v>
      </c>
    </row>
    <row r="310" spans="1:23" ht="15.5" x14ac:dyDescent="0.35">
      <c r="A310" t="s">
        <v>352</v>
      </c>
      <c r="B310" t="s">
        <v>67</v>
      </c>
      <c r="C310" t="s">
        <v>68</v>
      </c>
      <c r="D310" t="s">
        <v>25</v>
      </c>
      <c r="E310">
        <v>13</v>
      </c>
      <c r="F310">
        <v>5.0726399999999998</v>
      </c>
      <c r="G310">
        <v>4.77712</v>
      </c>
      <c r="H310">
        <v>0.78274999999999995</v>
      </c>
      <c r="I310">
        <v>0.23494000000000001</v>
      </c>
      <c r="J310">
        <v>0.79545999999999994</v>
      </c>
      <c r="K310">
        <v>0.64993000000000001</v>
      </c>
      <c r="L310">
        <v>2.0944799999999999</v>
      </c>
      <c r="M310">
        <v>3.74465</v>
      </c>
      <c r="N310">
        <v>55.9</v>
      </c>
      <c r="O310">
        <v>0.33356999999999998</v>
      </c>
      <c r="P310">
        <v>0.96514999999999995</v>
      </c>
      <c r="Q310">
        <v>34.6</v>
      </c>
      <c r="R310">
        <v>0.55010999999999999</v>
      </c>
      <c r="S310">
        <v>0.81581000000000004</v>
      </c>
      <c r="T310">
        <v>67.400000000000006</v>
      </c>
      <c r="U310">
        <v>1.5194000000000001</v>
      </c>
      <c r="V310">
        <v>3.2577199999999999</v>
      </c>
      <c r="W310">
        <f t="shared" si="4"/>
        <v>14.420579000000002</v>
      </c>
    </row>
    <row r="311" spans="1:23" ht="15.5" x14ac:dyDescent="0.35">
      <c r="A311" t="s">
        <v>353</v>
      </c>
      <c r="B311" t="s">
        <v>67</v>
      </c>
      <c r="C311" t="s">
        <v>68</v>
      </c>
      <c r="D311" t="s">
        <v>34</v>
      </c>
      <c r="E311">
        <v>25</v>
      </c>
      <c r="F311">
        <v>8.7681900000000006</v>
      </c>
      <c r="G311">
        <v>6.3002000000000002</v>
      </c>
      <c r="H311">
        <v>2.5417399999999999</v>
      </c>
      <c r="I311">
        <v>1.02572</v>
      </c>
      <c r="J311">
        <v>0.25531999999999999</v>
      </c>
      <c r="K311">
        <v>1.0291399999999999</v>
      </c>
      <c r="L311">
        <v>3.4616799999999999</v>
      </c>
      <c r="M311">
        <v>7.6617899999999999</v>
      </c>
      <c r="N311">
        <v>45.2</v>
      </c>
      <c r="O311">
        <v>1.11385</v>
      </c>
      <c r="P311">
        <v>3.2869600000000001</v>
      </c>
      <c r="Q311">
        <v>33.9</v>
      </c>
      <c r="R311">
        <v>0.73097999999999996</v>
      </c>
      <c r="S311">
        <v>1.2170300000000001</v>
      </c>
      <c r="T311">
        <v>60.1</v>
      </c>
      <c r="U311">
        <v>2.18587</v>
      </c>
      <c r="V311">
        <v>4.1143299999999998</v>
      </c>
      <c r="W311">
        <f t="shared" si="4"/>
        <v>22.955019999999998</v>
      </c>
    </row>
    <row r="312" spans="1:23" ht="15.5" x14ac:dyDescent="0.35">
      <c r="A312" t="s">
        <v>354</v>
      </c>
      <c r="B312" t="s">
        <v>27</v>
      </c>
      <c r="C312" t="s">
        <v>28</v>
      </c>
      <c r="D312" t="s">
        <v>34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f t="shared" si="4"/>
        <v>0</v>
      </c>
    </row>
    <row r="313" spans="1:23" ht="15.5" x14ac:dyDescent="0.35">
      <c r="A313" t="s">
        <v>355</v>
      </c>
      <c r="B313" t="s">
        <v>27</v>
      </c>
      <c r="C313" t="s">
        <v>28</v>
      </c>
      <c r="D313" t="s">
        <v>34</v>
      </c>
      <c r="E313">
        <v>19</v>
      </c>
      <c r="F313">
        <v>6.5373599999999996</v>
      </c>
      <c r="G313">
        <v>2.5251199999999998</v>
      </c>
      <c r="H313">
        <v>0.92649999999999999</v>
      </c>
      <c r="I313">
        <v>0.80271999999999999</v>
      </c>
      <c r="J313">
        <v>0.17113</v>
      </c>
      <c r="K313">
        <v>0.60743999999999998</v>
      </c>
      <c r="L313">
        <v>2.4704999999999999</v>
      </c>
      <c r="M313">
        <v>5.5102500000000001</v>
      </c>
      <c r="N313">
        <v>44.8</v>
      </c>
      <c r="O313">
        <v>1.0445</v>
      </c>
      <c r="P313">
        <v>3.1338699999999999</v>
      </c>
      <c r="Q313">
        <v>33.299999999999997</v>
      </c>
      <c r="R313">
        <v>0.55186000000000002</v>
      </c>
      <c r="S313">
        <v>0.74524000000000001</v>
      </c>
      <c r="T313">
        <v>74.099999999999994</v>
      </c>
      <c r="U313">
        <v>0.52010999999999996</v>
      </c>
      <c r="V313">
        <v>2.00501</v>
      </c>
      <c r="W313">
        <f t="shared" si="4"/>
        <v>13.271363999999998</v>
      </c>
    </row>
    <row r="314" spans="1:23" ht="15.5" x14ac:dyDescent="0.35">
      <c r="A314" t="s">
        <v>356</v>
      </c>
      <c r="B314" t="s">
        <v>40</v>
      </c>
      <c r="C314" t="s">
        <v>4</v>
      </c>
      <c r="D314" t="s">
        <v>34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f t="shared" si="4"/>
        <v>0</v>
      </c>
    </row>
    <row r="315" spans="1:23" ht="15.5" x14ac:dyDescent="0.35">
      <c r="A315" t="s">
        <v>357</v>
      </c>
      <c r="B315" t="s">
        <v>31</v>
      </c>
      <c r="C315" t="s">
        <v>30</v>
      </c>
      <c r="D315" t="s">
        <v>34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f t="shared" si="4"/>
        <v>0</v>
      </c>
    </row>
    <row r="316" spans="1:23" ht="15.5" x14ac:dyDescent="0.35">
      <c r="A316" t="s">
        <v>358</v>
      </c>
      <c r="B316" t="s">
        <v>28</v>
      </c>
      <c r="C316" t="s">
        <v>27</v>
      </c>
      <c r="D316" t="s">
        <v>25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f t="shared" si="4"/>
        <v>0</v>
      </c>
    </row>
    <row r="317" spans="1:23" ht="15.5" x14ac:dyDescent="0.35">
      <c r="A317" t="s">
        <v>359</v>
      </c>
      <c r="B317" t="s">
        <v>49</v>
      </c>
      <c r="C317" t="s">
        <v>50</v>
      </c>
      <c r="D317" t="s">
        <v>32</v>
      </c>
      <c r="E317">
        <v>23</v>
      </c>
      <c r="F317">
        <v>6.9643199999999998</v>
      </c>
      <c r="G317">
        <v>3.9009200000000002</v>
      </c>
      <c r="H317">
        <v>3.2280899999999999</v>
      </c>
      <c r="I317">
        <v>1.43974</v>
      </c>
      <c r="J317">
        <v>0.2601</v>
      </c>
      <c r="K317">
        <v>0.93050999999999995</v>
      </c>
      <c r="L317">
        <v>2.4843199999999999</v>
      </c>
      <c r="M317">
        <v>5.5996600000000001</v>
      </c>
      <c r="N317">
        <v>44.4</v>
      </c>
      <c r="O317">
        <v>0.94374999999999998</v>
      </c>
      <c r="P317">
        <v>2.65489</v>
      </c>
      <c r="Q317">
        <v>35.5</v>
      </c>
      <c r="R317">
        <v>1.0519400000000001</v>
      </c>
      <c r="S317">
        <v>1.2614300000000001</v>
      </c>
      <c r="T317">
        <v>83.4</v>
      </c>
      <c r="U317">
        <v>0.80866000000000005</v>
      </c>
      <c r="V317">
        <v>3.09226</v>
      </c>
      <c r="W317">
        <f t="shared" si="4"/>
        <v>20.656568999999998</v>
      </c>
    </row>
    <row r="318" spans="1:23" ht="15.5" x14ac:dyDescent="0.35">
      <c r="A318" t="s">
        <v>360</v>
      </c>
      <c r="B318" t="s">
        <v>23</v>
      </c>
      <c r="C318" t="s">
        <v>24</v>
      </c>
      <c r="D318" t="s">
        <v>34</v>
      </c>
      <c r="E318">
        <v>8</v>
      </c>
      <c r="F318">
        <v>3.1978800000000001</v>
      </c>
      <c r="G318">
        <v>2.2645599999999999</v>
      </c>
      <c r="H318">
        <v>0.89290000000000003</v>
      </c>
      <c r="I318">
        <v>0.51034000000000002</v>
      </c>
      <c r="J318">
        <v>0.18551999999999999</v>
      </c>
      <c r="K318">
        <v>0.50051999999999996</v>
      </c>
      <c r="L318">
        <v>1.3756999999999999</v>
      </c>
      <c r="M318">
        <v>2.6000100000000002</v>
      </c>
      <c r="N318">
        <v>52.9</v>
      </c>
      <c r="O318">
        <v>0.18532000000000001</v>
      </c>
      <c r="P318">
        <v>0.52797000000000005</v>
      </c>
      <c r="Q318">
        <v>35.1</v>
      </c>
      <c r="R318">
        <v>0.26117000000000001</v>
      </c>
      <c r="S318">
        <v>0.40322000000000002</v>
      </c>
      <c r="T318">
        <v>64.8</v>
      </c>
      <c r="U318">
        <v>0.82401999999999997</v>
      </c>
      <c r="V318">
        <v>1.44055</v>
      </c>
      <c r="W318">
        <f t="shared" si="4"/>
        <v>8.8417619999999992</v>
      </c>
    </row>
    <row r="319" spans="1:23" ht="15.5" x14ac:dyDescent="0.35">
      <c r="A319" t="s">
        <v>361</v>
      </c>
      <c r="B319" t="s">
        <v>68</v>
      </c>
      <c r="C319" t="s">
        <v>67</v>
      </c>
      <c r="D319" t="s">
        <v>32</v>
      </c>
      <c r="E319">
        <v>36</v>
      </c>
      <c r="F319">
        <v>24.38944</v>
      </c>
      <c r="G319">
        <v>3.4565999999999999</v>
      </c>
      <c r="H319">
        <v>9.1735500000000005</v>
      </c>
      <c r="I319">
        <v>0.91119000000000006</v>
      </c>
      <c r="J319">
        <v>0.11119</v>
      </c>
      <c r="K319">
        <v>3.3824700000000001</v>
      </c>
      <c r="L319">
        <v>7.9377700000000004</v>
      </c>
      <c r="M319">
        <v>18.962240000000001</v>
      </c>
      <c r="N319">
        <v>41.9</v>
      </c>
      <c r="O319">
        <v>2.8441900000000002</v>
      </c>
      <c r="P319">
        <v>8.1592599999999997</v>
      </c>
      <c r="Q319">
        <v>34.9</v>
      </c>
      <c r="R319">
        <v>5.6697100000000002</v>
      </c>
      <c r="S319">
        <v>6.3439300000000003</v>
      </c>
      <c r="T319">
        <v>89.4</v>
      </c>
      <c r="U319">
        <v>0.71240000000000003</v>
      </c>
      <c r="V319">
        <v>2.7442099999999998</v>
      </c>
      <c r="W319">
        <f t="shared" si="4"/>
        <v>41.982355000000005</v>
      </c>
    </row>
    <row r="320" spans="1:23" ht="15.5" x14ac:dyDescent="0.3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RotoWire NBA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Perig Cossec-Kerloc'h (External)</cp:lastModifiedBy>
  <dcterms:modified xsi:type="dcterms:W3CDTF">2023-01-25T13:19:04Z</dcterms:modified>
</cp:coreProperties>
</file>