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13_ncr:1_{ACFFAF1D-0FCC-46AF-B5BB-A399FAEB8E31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<sst xmlns="http://schemas.openxmlformats.org/spreadsheetml/2006/main" count="336" uniqueCount="70">
  <si>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</si>
  <si>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</si>
  <si>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</si>
  <si>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</si>
  <si>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</si>
  <si>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</si>
  <si>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</si>
  <si>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</si>
  <si>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</si>
  <si>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</si>
  <si>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</si>
  <si>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</si>
  <si>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</si>
  <si>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</si>
  <si>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</si>
  <si>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</si>
  <si>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</si>
  <si>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</si>
  <si>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</si>
  <si>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</si>
  <si>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</si>
  <si>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</si>
  <si>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</si>
  <si>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</si>
  <si>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</si>
  <si>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</si>
  <si>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</si>
  <si>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</si>
  <si>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</si>
  <si>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</si>
  <si>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</si>
  <si>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</si>
  <si>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</si>
  <si>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</si>
  <si>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</si>
  <si>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</si>
  <si>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</si>
  <si>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</si>
  <si>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</si>
  <si>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Rieno moedt</t>
  </si>
  <si>
    <t>ammaar Al-Kahef</t>
  </si>
  <si>
    <t>leerplan gemaakt en overleg</t>
  </si>
  <si>
    <t>uitleg project.</t>
  </si>
  <si>
    <t>nhl stenden</t>
  </si>
  <si>
    <t>overleg en gewerkt systeem keuzes.</t>
  </si>
  <si>
    <t>cees</t>
  </si>
  <si>
    <t>heb vandaag 2 keer bezig geweest, eerst even bezig geweest voor de een lijst maken van wat er de wasmachine in zit. Daarna uitgewerkt tot een vergelijkings document</t>
  </si>
  <si>
    <t>afgemeld</t>
  </si>
  <si>
    <t>feedback verslag bovenaanzicht van project met dirk</t>
  </si>
  <si>
    <t>verslag overleg cees + uitleg wasmachine</t>
  </si>
  <si>
    <t>feedback van de verslag.</t>
  </si>
  <si>
    <t>vakantie</t>
  </si>
  <si>
    <t>top-down basis gemaakt</t>
  </si>
  <si>
    <t>overleg en top-down in hdl gezet</t>
  </si>
  <si>
    <t>afwezig</t>
  </si>
  <si>
    <t>overleg</t>
  </si>
  <si>
    <t xml:space="preserve">dit ging wel prima </t>
  </si>
  <si>
    <t>we moeten nog even oefenen met gethub</t>
  </si>
  <si>
    <t>ging wel oke. Het samenwerken via whatsapp</t>
  </si>
  <si>
    <t>top-down aanpassen</t>
  </si>
  <si>
    <t>bezig geweest met mijn eigen state-diagram.</t>
  </si>
  <si>
    <t>niks</t>
  </si>
  <si>
    <t xml:space="preserve">state diagram aangepast voor betere samenwerking </t>
  </si>
  <si>
    <t>bezig geweest met het verslag legging van de code</t>
  </si>
  <si>
    <t>bezig geweest met de code in de chip te zetten + uitleg</t>
  </si>
  <si>
    <t>bezig geweest met de chip. Het is gelukt maar er zitten een paar fouten in</t>
  </si>
  <si>
    <t>de chip is gelukt en het programma is werkend aan de einde van de dag. Nu bezig met verslag.</t>
  </si>
  <si>
    <t>alle code verslagen tot 1 maken. Ook in het weekend bezig geweest met het document</t>
  </si>
  <si>
    <t>documenten feedback vragen</t>
  </si>
  <si>
    <t>oplevering  van het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</si>
</sst>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3-2-2025</c:v>
                      </c:pt>
                      <c:pt idx="1">
                        <c:v>4-2-2025</c:v>
                      </c:pt>
                      <c:pt idx="2">
                        <c:v>5-2-2025</c:v>
                      </c:pt>
                      <c:pt idx="3">
                        <c:v>6-2-2025</c:v>
                      </c:pt>
                      <c:pt idx="4">
                        <c:v>7-2-2025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0.25000000000000011</c:v>
                </c:pt>
                <c:pt idx="1">
                  <c:v>0.57291666666666674</c:v>
                </c:pt>
                <c:pt idx="2">
                  <c:v>0.16666666666666663</c:v>
                </c:pt>
                <c:pt idx="3">
                  <c:v>0.38541666666666669</c:v>
                </c:pt>
                <c:pt idx="4">
                  <c:v>0.21874999999999994</c:v>
                </c:pt>
                <c:pt idx="5">
                  <c:v>0.59374999999999989</c:v>
                </c:pt>
                <c:pt idx="6">
                  <c:v>0.39583333333333326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1.0729166666666665</c:v>
                </c:pt>
                <c:pt idx="1">
                  <c:v>0.47916666666666657</c:v>
                </c:pt>
                <c:pt idx="2">
                  <c:v>0.38541666666666669</c:v>
                </c:pt>
                <c:pt idx="3">
                  <c:v>0.23958333333333331</c:v>
                </c:pt>
                <c:pt idx="4">
                  <c:v>0.40625000000000011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0.17708333333333331</c:v>
                </c:pt>
                <c:pt idx="2">
                  <c:v>0</c:v>
                </c:pt>
                <c:pt idx="3">
                  <c:v>0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0.16666666666666663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0.16666666666666669</c:v>
                </c:pt>
                <c:pt idx="1">
                  <c:v>0</c:v>
                </c:pt>
                <c:pt idx="2">
                  <c:v>8.3333333333333315E-2</c:v>
                </c:pt>
                <c:pt idx="3">
                  <c:v>2.0833333333333315E-2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0.21874999999999994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6.2499999999999944E-2</c:v>
                </c:pt>
                <c:pt idx="1">
                  <c:v>0.21874999999999994</c:v>
                </c:pt>
                <c:pt idx="2">
                  <c:v>0</c:v>
                </c:pt>
                <c:pt idx="3">
                  <c:v>0.21875</c:v>
                </c:pt>
                <c:pt idx="4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0.37499999999999994</c:v>
                </c:pt>
                <c:pt idx="1">
                  <c:v>2.0833333333333315E-2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  <c:pt idx="5">
                  <c:v>0.25</c:v>
                </c:pt>
                <c:pt idx="6">
                  <c:v>0.17708333333333331</c:v>
                </c:pt>
                <c:pt idx="7">
                  <c:v>0</c:v>
                </c:pt>
                <c:pt idx="8">
                  <c:v>0</c:v>
                </c:pt>
                <c:pt idx="9">
                  <c:v>0.14583333333333337</c:v>
                </c:pt>
                <c:pt idx="10">
                  <c:v>0</c:v>
                </c:pt>
                <c:pt idx="11">
                  <c:v>0</c:v>
                </c:pt>
                <c:pt idx="12">
                  <c:v>0.16666666666666663</c:v>
                </c:pt>
                <c:pt idx="13">
                  <c:v>0</c:v>
                </c:pt>
                <c:pt idx="14">
                  <c:v>0</c:v>
                </c:pt>
                <c:pt idx="15">
                  <c:v>0.16666666666666669</c:v>
                </c:pt>
                <c:pt idx="16">
                  <c:v>0</c:v>
                </c:pt>
                <c:pt idx="17">
                  <c:v>8.3333333333333315E-2</c:v>
                </c:pt>
                <c:pt idx="18">
                  <c:v>2.0833333333333315E-2</c:v>
                </c:pt>
                <c:pt idx="19">
                  <c:v>0.11458333333333337</c:v>
                </c:pt>
                <c:pt idx="20">
                  <c:v>0.21874999999999994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6.2499999999999944E-2</c:v>
                </c:pt>
                <c:pt idx="26">
                  <c:v>0.21874999999999994</c:v>
                </c:pt>
                <c:pt idx="27">
                  <c:v>0</c:v>
                </c:pt>
                <c:pt idx="28">
                  <c:v>0.21875</c:v>
                </c:pt>
                <c:pt idx="29">
                  <c:v>9.375E-2</c:v>
                </c:pt>
                <c:pt idx="30">
                  <c:v>0.37499999999999994</c:v>
                </c:pt>
                <c:pt idx="31">
                  <c:v>2.0833333333333315E-2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3" zoomScaleNormal="100" workbookViewId="0">
      <selection activeCell="R15" sqref="R15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40</v>
      </c>
      <c r="D4" s="72"/>
      <c r="E4" s="2"/>
      <c r="F4" s="2"/>
      <c r="G4" s="2"/>
      <c r="H4" s="2" t="s">
        <v>6</v>
      </c>
      <c r="I4" s="2"/>
      <c r="J4" s="72" t="s">
        <v>43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39</v>
      </c>
      <c r="D6" s="72"/>
      <c r="E6" s="2"/>
      <c r="F6" s="2"/>
      <c r="G6" s="2"/>
      <c r="H6" s="2" t="s">
        <v>8</v>
      </c>
      <c r="I6" s="2"/>
      <c r="J6" s="72" t="s">
        <v>45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45691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6.25E-2</v>
      </c>
      <c r="C13" s="27">
        <v>0.60416666666666663</v>
      </c>
      <c r="D13" s="58" t="s">
        <v>42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45692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0.13541666666666674</v>
      </c>
      <c r="C15" s="27">
        <v>0.51041666666666663</v>
      </c>
      <c r="D15" s="58" t="s">
        <v>41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45693</v>
      </c>
      <c r="B16" s="51"/>
      <c r="C16" s="26">
        <v>0.64583333333333337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45694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5.208333333333337E-2</v>
      </c>
      <c r="C19" s="27">
        <v>0.39583333333333331</v>
      </c>
      <c r="D19" s="58" t="s">
        <v>44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45695</v>
      </c>
      <c r="B20" s="51"/>
      <c r="C20" s="26">
        <v>0.44791666666666669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0.25000000000000011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0.25000000000000011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L19" sqref="L19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D5" zoomScaleNormal="100" workbookViewId="0">
      <selection activeCell="D11" sqref="D11:N12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0.25</v>
      </c>
      <c r="C11" s="27">
        <v>0.66666666666666663</v>
      </c>
      <c r="D11" s="52" t="s">
        <v>46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45698</v>
      </c>
      <c r="B12" s="51"/>
      <c r="C12" s="26">
        <v>0.91666666666666663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0.17708333333333331</v>
      </c>
      <c r="C13" s="27">
        <v>0.33333333333333331</v>
      </c>
      <c r="D13" s="58" t="s">
        <v>49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45699</v>
      </c>
      <c r="B14" s="51"/>
      <c r="C14" s="26">
        <v>0.51041666666666663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 t="s">
        <v>47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 t="s">
        <v>47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0.14583333333333337</v>
      </c>
      <c r="C19" s="27">
        <v>0.33333333333333331</v>
      </c>
      <c r="D19" s="58" t="s">
        <v>48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0.47916666666666669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 t="s">
        <v>50</v>
      </c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0.57291666666666674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D6" zoomScale="115" zoomScaleNormal="115" workbookViewId="0">
      <selection activeCell="B23" sqref="B23:G25"/>
    </sheetView>
  </sheetViews>
  <sheetFormatPr defaultRowHeight="14.4" x14ac:dyDescent="0.3"/>
  <cols>
    <col min="1" max="1" width="11.6640625" customWidth="1"/>
    <col min="6" max="6" width="10" bestFit="1" customWidth="1"/>
    <col min="9" max="9" width="10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 t="s">
        <v>51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2" t="s">
        <v>51</v>
      </c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0.16666666666666663</v>
      </c>
      <c r="C15" s="27">
        <v>0.5</v>
      </c>
      <c r="D15" s="52" t="s">
        <v>52</v>
      </c>
      <c r="E15" s="53"/>
      <c r="F15" s="53"/>
      <c r="G15" s="53"/>
      <c r="H15" s="53"/>
      <c r="I15" s="53"/>
      <c r="J15" s="53"/>
      <c r="K15" s="53"/>
      <c r="L15" s="53"/>
      <c r="M15" s="53"/>
      <c r="N15" s="54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0.66666666666666663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2" t="s">
        <v>51</v>
      </c>
      <c r="E17" s="53"/>
      <c r="F17" s="53"/>
      <c r="G17" s="53"/>
      <c r="H17" s="53"/>
      <c r="I17" s="53"/>
      <c r="J17" s="53"/>
      <c r="K17" s="53"/>
      <c r="L17" s="53"/>
      <c r="M17" s="53"/>
      <c r="N17" s="54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2" t="s">
        <v>51</v>
      </c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74">
        <v>0</v>
      </c>
    </row>
    <row r="20" spans="1:15" x14ac:dyDescent="0.3">
      <c r="A20" s="13">
        <f>A18+1</f>
        <v>45709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 t="s">
        <v>58</v>
      </c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0.98958333333333348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0.16666666666666663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abSelected="1" topLeftCell="B5" zoomScale="130" zoomScaleNormal="130" workbookViewId="0">
      <selection activeCell="C21" sqref="C21"/>
    </sheetView>
  </sheetViews>
  <sheetFormatPr defaultRowHeight="14.4" x14ac:dyDescent="0.3"/>
  <cols>
    <col min="1" max="1" width="10.44140625" customWidth="1"/>
    <col min="6" max="6" width="10" bestFit="1" customWidth="1"/>
    <col min="9" max="9" width="11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0.16666666666666669</v>
      </c>
      <c r="C11" s="25">
        <v>0.41666666666666669</v>
      </c>
      <c r="D11" s="52" t="s">
        <v>53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0.58333333333333337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 t="s">
        <v>54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8.3333333333333315E-2</v>
      </c>
      <c r="C15" s="25">
        <v>0.29166666666666669</v>
      </c>
      <c r="D15" s="58" t="s">
        <v>59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45714</v>
      </c>
      <c r="B16" s="51"/>
      <c r="C16" s="26">
        <v>0.375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2.0833333333333315E-2</v>
      </c>
      <c r="C17" s="25">
        <v>0.29166666666666669</v>
      </c>
      <c r="D17" s="58" t="s">
        <v>59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45715</v>
      </c>
      <c r="B18" s="51"/>
      <c r="C18" s="26">
        <v>0.3125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0.11458333333333337</v>
      </c>
      <c r="C19" s="25">
        <v>0.33333333333333331</v>
      </c>
      <c r="D19" s="58" t="s">
        <v>55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45716</v>
      </c>
      <c r="B20" s="51"/>
      <c r="C20" s="26">
        <v>0.44791666666666669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1.3750000000000002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0.38541666666666669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topLeftCell="B10" zoomScale="130" zoomScaleNormal="130" workbookViewId="0">
      <selection activeCell="D19" sqref="D19:N20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0.21874999999999994</v>
      </c>
      <c r="C11" s="25">
        <v>0.44791666666666669</v>
      </c>
      <c r="D11" s="52" t="s">
        <v>60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45719</v>
      </c>
      <c r="B12" s="51"/>
      <c r="C12" s="26">
        <v>0.66666666666666663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 t="s">
        <v>60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 t="s">
        <v>61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 t="s">
        <v>62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 t="s">
        <v>56</v>
      </c>
      <c r="C23" s="65"/>
      <c r="D23" s="65"/>
      <c r="E23" s="65"/>
      <c r="F23" s="65"/>
      <c r="G23" s="66"/>
      <c r="H23" s="64" t="s">
        <v>57</v>
      </c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1.5937500000000002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0.21874999999999994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topLeftCell="A9" zoomScale="115" zoomScaleNormal="115" workbookViewId="0">
      <selection activeCell="N24" sqref="N24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6.2499999999999944E-2</v>
      </c>
      <c r="C11" s="25">
        <v>0.47916666666666669</v>
      </c>
      <c r="D11" s="52" t="s">
        <v>63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0.21874999999999994</v>
      </c>
      <c r="C13" s="25">
        <v>0.47916666666666669</v>
      </c>
      <c r="D13" s="58" t="s">
        <v>64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0.69791666666666663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 t="s">
        <v>61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0.21875</v>
      </c>
      <c r="C17" s="25">
        <v>0.51041666666666663</v>
      </c>
      <c r="D17" s="58" t="s">
        <v>65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0.72916666666666663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9.375E-2</v>
      </c>
      <c r="C19" s="25">
        <v>0.35416666666666669</v>
      </c>
      <c r="D19" s="58" t="s">
        <v>66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0.44791666666666669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2.1875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0.59374999999999989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topLeftCell="A9" zoomScale="115" zoomScaleNormal="115" workbookViewId="0">
      <selection activeCell="D30" sqref="D3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0.37499999999999994</v>
      </c>
      <c r="C11" s="25">
        <v>0.35416666666666669</v>
      </c>
      <c r="D11" s="52" t="s">
        <v>67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0.72916666666666663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2.0833333333333315E-2</v>
      </c>
      <c r="C13" s="25">
        <v>0.41666666666666669</v>
      </c>
      <c r="D13" s="58" t="s">
        <v>68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0.4375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 t="s">
        <v>61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 t="s">
        <v>69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2.583333333333333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0.39583333333333326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ammaar Al-Kahef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Rieno moedt</v>
      </c>
      <c r="D6" s="72"/>
      <c r="E6" s="2"/>
      <c r="F6" s="2"/>
      <c r="G6" s="2"/>
      <c r="H6" s="2" t="s">
        <v>8</v>
      </c>
      <c r="I6" s="2"/>
      <c r="J6" s="72" t="str">
        <f>'week 1'!J6</f>
        <v>cees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2.583333333333333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0.25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0.16666666666666669</v>
      </c>
      <c r="Q4" s="44" t="s">
        <v>15</v>
      </c>
      <c r="R4" s="40">
        <f>'week 5'!A12</f>
        <v>45719</v>
      </c>
      <c r="S4" s="45">
        <f>'week 5'!B11</f>
        <v>0.21874999999999994</v>
      </c>
      <c r="U4" s="44" t="s">
        <v>15</v>
      </c>
      <c r="V4" s="40">
        <f>'week 6'!A12</f>
        <v>45726</v>
      </c>
      <c r="W4" s="45">
        <f>'week 6'!B11</f>
        <v>6.2499999999999944E-2</v>
      </c>
      <c r="Y4" s="44" t="s">
        <v>15</v>
      </c>
      <c r="Z4" s="40">
        <f>'week 7'!A12</f>
        <v>45733</v>
      </c>
      <c r="AA4" s="45">
        <f>'week 7'!B11</f>
        <v>0.37499999999999994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6.25E-2</v>
      </c>
      <c r="D5" s="36"/>
      <c r="E5" s="44" t="s">
        <v>16</v>
      </c>
      <c r="F5" s="41">
        <f>'week 2'!A14</f>
        <v>45699</v>
      </c>
      <c r="G5" s="45">
        <f>'week 2'!B13</f>
        <v>0.17708333333333331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0.21874999999999994</v>
      </c>
      <c r="Y5" s="44" t="s">
        <v>16</v>
      </c>
      <c r="Z5" s="41">
        <f>'week 7'!A14</f>
        <v>45734</v>
      </c>
      <c r="AA5" s="45">
        <f>'week 7'!B13</f>
        <v>2.0833333333333315E-2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0.13541666666666674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0.16666666666666663</v>
      </c>
      <c r="M6" s="44" t="s">
        <v>17</v>
      </c>
      <c r="N6" s="41">
        <f>'week 4'!A16</f>
        <v>45714</v>
      </c>
      <c r="O6" s="45">
        <f>'week 4'!B15</f>
        <v>8.3333333333333315E-2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2.0833333333333315E-2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0.21875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0.14583333333333337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0.11458333333333337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9.375E-2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0.25000000000000011</v>
      </c>
      <c r="B24" s="48">
        <f>'week 2'!D28</f>
        <v>0.57291666666666674</v>
      </c>
      <c r="C24" s="48">
        <f>'week 3'!D28</f>
        <v>0.16666666666666663</v>
      </c>
      <c r="D24" s="48">
        <f>'week 4'!D28</f>
        <v>0.38541666666666669</v>
      </c>
      <c r="E24" s="48">
        <f>'week 5'!D28</f>
        <v>0.21874999999999994</v>
      </c>
      <c r="F24" s="48">
        <f>'week 6'!D28</f>
        <v>0.59374999999999989</v>
      </c>
      <c r="G24" s="48">
        <f>'week 7'!D28</f>
        <v>0.39583333333333326</v>
      </c>
      <c r="H24" s="48">
        <f>'week 8'!D28</f>
        <v>0</v>
      </c>
      <c r="I24" s="36"/>
      <c r="M24" s="36"/>
      <c r="O24" s="36">
        <f>SUM(C4,G4,K4,O4,S4,W4,AA4,AE4)</f>
        <v>1.0729166666666665</v>
      </c>
      <c r="P24" s="36">
        <f>SUM(C5,G5,K5,O5,S5,W5,AA5,AE5)</f>
        <v>0.47916666666666657</v>
      </c>
      <c r="Q24" s="36">
        <f>SUM(C6,G6,K6,O6,S6,W6,AA6,AE6)</f>
        <v>0.38541666666666669</v>
      </c>
      <c r="R24" s="36">
        <f>SUM(C7,G7,K7,O7,S7,W7,AA7,AE7)</f>
        <v>0.23958333333333331</v>
      </c>
      <c r="S24" s="36">
        <f>SUM(C8,G8,K8,O8,S8,W8,AA8,AE8)</f>
        <v>0.40625000000000011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Ammaar Al-Kahef</cp:lastModifiedBy>
  <cp:revision/>
  <dcterms:created xsi:type="dcterms:W3CDTF">2022-05-11T13:12:02Z</dcterms:created>
  <dcterms:modified xsi:type="dcterms:W3CDTF">2025-03-18T11:42:21Z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