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t\Downloads\"/>
    </mc:Choice>
  </mc:AlternateContent>
  <xr:revisionPtr revIDLastSave="0" documentId="13_ncr:1_{3D6370EA-7456-47D4-B16F-804D2F1336FB}" xr6:coauthVersionLast="47" xr6:coauthVersionMax="47" xr10:uidLastSave="{00000000-0000-0000-0000-000000000000}"/>
  <bookViews>
    <workbookView xWindow="-96" yWindow="-96" windowWidth="23232" windowHeight="12432" activeTab="1" xr2:uid="{AC49B1EB-598A-4075-8813-1193E6A0414B}"/>
  </bookViews>
  <sheets>
    <sheet name="summary_metric" sheetId="1" r:id="rId1"/>
    <sheet name="segment_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2" l="1"/>
  <c r="E16" i="2"/>
  <c r="E17" i="2"/>
  <c r="E8" i="2"/>
  <c r="E9" i="2"/>
  <c r="E11" i="2"/>
  <c r="E12" i="2"/>
  <c r="E13" i="2"/>
  <c r="E4" i="2"/>
  <c r="E5" i="2"/>
  <c r="E6" i="2"/>
  <c r="E7" i="2"/>
  <c r="E10" i="2"/>
  <c r="E14" i="2"/>
  <c r="E3" i="2"/>
  <c r="D3" i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<sst xmlns="http://schemas.openxmlformats.org/spreadsheetml/2006/main" count="39" uniqueCount="38">
  <si>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</si>
  <si>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</si>
  <si>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</si>
  <si>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</si>
  <si>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</si>
  <si>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</si>
  <si>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</si>
  <si>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</si>
  <si>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</si>
  <si>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</si>
  <si>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</si>
  <si>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</si>
  <si>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Control</t>
  </si>
  <si>
    <t>Treatment</t>
  </si>
  <si>
    <t>Difference</t>
  </si>
  <si>
    <t>segment type</t>
  </si>
  <si>
    <t>segment_value</t>
  </si>
  <si>
    <t>Variance</t>
  </si>
  <si>
    <t>Region Distribution</t>
  </si>
  <si>
    <t>Device type</t>
  </si>
  <si>
    <t>East</t>
  </si>
  <si>
    <t>North</t>
  </si>
  <si>
    <t>South</t>
  </si>
  <si>
    <t>West</t>
  </si>
  <si>
    <t>Desktop</t>
  </si>
  <si>
    <t>Mobile</t>
  </si>
  <si>
    <t>Tablet</t>
  </si>
  <si>
    <t>Traffic Source</t>
  </si>
  <si>
    <t>Email</t>
  </si>
  <si>
    <t>Organic</t>
  </si>
  <si>
    <t>Paid Search</t>
  </si>
  <si>
    <t>Referral</t>
  </si>
  <si>
    <t>Social</t>
  </si>
  <si>
    <t>Plan type</t>
  </si>
  <si>
    <t>Basic</t>
  </si>
  <si>
    <t>Free</t>
  </si>
  <si>
    <t>Premium</t>
  </si>
  <si>
    <t xml:space="preserve">Treatment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</si>
</sst>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0"/>
      <color rgb="FF24292F"/>
      <name val="Segoe UI"/>
      <family val="2"/>
    </font>
    <font>
      <b/>
      <sz val="10"/>
      <color theme="1"/>
      <name val="Segoe UI"/>
      <family val="2"/>
    </font>
    <font>
      <b/>
      <sz val="10"/>
      <color rgb="FF24292F"/>
      <name val="Segoe U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0D7DE"/>
      </left>
      <right style="medium">
        <color rgb="FFD0D7DE"/>
      </right>
      <top style="medium">
        <color rgb="FFD0D7DE"/>
      </top>
      <bottom style="medium">
        <color rgb="FFD0D7D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4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6E73-B92E-42BC-9438-9FCBF13E2940}">
  <dimension ref="A1:D12"/>
  <sheetViews>
    <sheetView workbookViewId="0">
      <selection activeCell="D18" sqref="D18"/>
    </sheetView>
  </sheetViews>
  <sheetFormatPr defaultRowHeight="14.4" x14ac:dyDescent="0.3"/>
  <cols>
    <col min="1" max="1" width="42.88671875" customWidth="1"/>
    <col min="2" max="2" width="11" bestFit="1" customWidth="1"/>
    <col min="3" max="3" width="10.33203125" customWidth="1"/>
    <col min="4" max="4" width="9.5546875" bestFit="1" customWidth="1"/>
  </cols>
  <sheetData>
    <row r="1" spans="1:4" ht="15.6" thickBot="1" x14ac:dyDescent="0.4">
      <c r="A1" s="4" t="s">
        <v>0</v>
      </c>
      <c r="B1" s="3" t="s">
        <v>12</v>
      </c>
      <c r="C1" s="3" t="s">
        <v>13</v>
      </c>
      <c r="D1" s="6" t="s">
        <v>14</v>
      </c>
    </row>
    <row r="2" spans="1:4" ht="15.6" thickBot="1" x14ac:dyDescent="0.35">
      <c r="A2" s="1" t="s">
        <v>1</v>
      </c>
      <c r="B2">
        <v>690</v>
      </c>
      <c r="C2">
        <v>710</v>
      </c>
      <c r="D2">
        <f>C2-B2</f>
        <v>20</v>
      </c>
    </row>
    <row r="3" spans="1:4" ht="15.6" thickBot="1" x14ac:dyDescent="0.35">
      <c r="A3" s="2" t="s">
        <v>2</v>
      </c>
      <c r="B3" s="7">
        <v>63.62</v>
      </c>
      <c r="C3" s="7">
        <v>72.39</v>
      </c>
      <c r="D3">
        <f t="shared" ref="D3:D12" si="0">C3-B3</f>
        <v>8.7700000000000031</v>
      </c>
    </row>
    <row r="4" spans="1:4" ht="15.6" thickBot="1" x14ac:dyDescent="0.35">
      <c r="A4" s="1" t="s">
        <v>3</v>
      </c>
      <c r="B4" s="7">
        <v>25.07</v>
      </c>
      <c r="C4" s="7">
        <v>29.01</v>
      </c>
      <c r="D4">
        <f t="shared" si="0"/>
        <v>3.9400000000000013</v>
      </c>
    </row>
    <row r="5" spans="1:4" ht="15.6" thickBot="1" x14ac:dyDescent="0.35">
      <c r="A5" s="2" t="s">
        <v>4</v>
      </c>
      <c r="B5" s="7">
        <v>15.65</v>
      </c>
      <c r="C5" s="7">
        <v>21.13</v>
      </c>
      <c r="D5">
        <f t="shared" si="0"/>
        <v>5.4799999999999986</v>
      </c>
    </row>
    <row r="6" spans="1:4" ht="15.6" thickBot="1" x14ac:dyDescent="0.35">
      <c r="A6" s="1" t="s">
        <v>5</v>
      </c>
      <c r="B6" s="7">
        <v>3.19</v>
      </c>
      <c r="C6" s="7">
        <v>7.04</v>
      </c>
      <c r="D6">
        <f t="shared" si="0"/>
        <v>3.85</v>
      </c>
    </row>
    <row r="7" spans="1:4" ht="15.6" thickBot="1" x14ac:dyDescent="0.35">
      <c r="A7" s="2" t="s">
        <v>6</v>
      </c>
      <c r="B7" s="7">
        <v>51.97</v>
      </c>
      <c r="C7" s="7">
        <v>54.25</v>
      </c>
      <c r="D7">
        <f t="shared" si="0"/>
        <v>2.2800000000000011</v>
      </c>
    </row>
    <row r="8" spans="1:4" ht="15.6" thickBot="1" x14ac:dyDescent="0.35">
      <c r="A8" s="1" t="s">
        <v>7</v>
      </c>
      <c r="B8" s="7">
        <v>16.300999999999998</v>
      </c>
      <c r="C8" s="7">
        <v>7.7040999999999995</v>
      </c>
      <c r="D8">
        <f t="shared" si="0"/>
        <v>-8.596899999999998</v>
      </c>
    </row>
    <row r="9" spans="1:4" ht="15.6" thickBot="1" x14ac:dyDescent="0.35">
      <c r="A9" s="2" t="s">
        <v>8</v>
      </c>
      <c r="B9" s="7">
        <v>0</v>
      </c>
      <c r="C9" s="7">
        <v>0.42</v>
      </c>
      <c r="D9">
        <f t="shared" si="0"/>
        <v>0.42</v>
      </c>
    </row>
    <row r="10" spans="1:4" ht="15.6" thickBot="1" x14ac:dyDescent="0.35">
      <c r="A10" s="1" t="s">
        <v>9</v>
      </c>
      <c r="B10" s="7">
        <v>22.03</v>
      </c>
      <c r="C10" s="7">
        <v>37.32</v>
      </c>
      <c r="D10">
        <f t="shared" si="0"/>
        <v>15.29</v>
      </c>
    </row>
    <row r="11" spans="1:4" ht="15.6" thickBot="1" x14ac:dyDescent="0.35">
      <c r="A11" s="2" t="s">
        <v>10</v>
      </c>
      <c r="B11" s="7">
        <v>56.53</v>
      </c>
      <c r="C11" s="7">
        <v>62.23</v>
      </c>
      <c r="D11">
        <f t="shared" si="0"/>
        <v>5.6999999999999957</v>
      </c>
    </row>
    <row r="12" spans="1:4" ht="15.6" thickBot="1" x14ac:dyDescent="0.35">
      <c r="A12" s="1" t="s">
        <v>11</v>
      </c>
      <c r="B12" s="7">
        <v>0.28000000000000003</v>
      </c>
      <c r="C12" s="7">
        <v>0.45</v>
      </c>
      <c r="D12">
        <f t="shared" si="0"/>
        <v>0.16999999999999998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5576-8D3F-4719-8B6E-DF7EDC635E0F}">
  <dimension ref="A1:E17"/>
  <sheetViews>
    <sheetView tabSelected="1" workbookViewId="0">
      <selection activeCell="H7" sqref="H7"/>
    </sheetView>
  </sheetViews>
  <sheetFormatPr defaultRowHeight="14.4" x14ac:dyDescent="0.3"/>
  <cols>
    <col min="1" max="1" width="16.44140625" customWidth="1"/>
    <col min="2" max="3" width="18.88671875" customWidth="1"/>
    <col min="4" max="4" width="17.5546875" customWidth="1"/>
    <col min="5" max="5" width="13.44140625" customWidth="1"/>
  </cols>
  <sheetData>
    <row r="1" spans="1:5" ht="18" x14ac:dyDescent="0.35">
      <c r="A1" s="5" t="s">
        <v>15</v>
      </c>
      <c r="B1" s="5" t="s">
        <v>16</v>
      </c>
      <c r="C1" s="5" t="s">
        <v>12</v>
      </c>
      <c r="D1" s="5" t="s">
        <v>37</v>
      </c>
      <c r="E1" s="5" t="s">
        <v>17</v>
      </c>
    </row>
    <row r="3" spans="1:5" x14ac:dyDescent="0.3">
      <c r="A3" t="s">
        <v>18</v>
      </c>
      <c r="B3" s="8" t="s">
        <v>20</v>
      </c>
      <c r="C3" s="9">
        <v>2.5316455696202531E-2</v>
      </c>
      <c r="D3" s="9">
        <v>6.3953488372093026E-2</v>
      </c>
      <c r="E3" s="9">
        <f>D3-C3</f>
        <v>3.8637032675890498E-2</v>
      </c>
    </row>
    <row r="4" spans="1:5" x14ac:dyDescent="0.3">
      <c r="B4" s="8" t="s">
        <v>21</v>
      </c>
      <c r="C4" s="9">
        <v>3.4482758620689655E-2</v>
      </c>
      <c r="D4" s="9">
        <v>8.8888888888888892E-2</v>
      </c>
      <c r="E4" s="9">
        <f t="shared" ref="E4:E17" si="0">D4-C4</f>
        <v>5.4406130268199238E-2</v>
      </c>
    </row>
    <row r="5" spans="1:5" x14ac:dyDescent="0.3">
      <c r="B5" s="8" t="s">
        <v>22</v>
      </c>
      <c r="C5" s="9">
        <v>3.2608695652173912E-2</v>
      </c>
      <c r="D5" s="9">
        <v>7.6086956521739135E-2</v>
      </c>
      <c r="E5" s="9">
        <f t="shared" si="0"/>
        <v>4.3478260869565223E-2</v>
      </c>
    </row>
    <row r="6" spans="1:5" x14ac:dyDescent="0.3">
      <c r="B6" s="8" t="s">
        <v>23</v>
      </c>
      <c r="C6" s="9">
        <v>3.3783783783783786E-2</v>
      </c>
      <c r="D6" s="9">
        <v>5.027932960893855E-2</v>
      </c>
      <c r="E6" s="9">
        <f t="shared" si="0"/>
        <v>1.6495545825154764E-2</v>
      </c>
    </row>
    <row r="7" spans="1:5" x14ac:dyDescent="0.3">
      <c r="A7" t="s">
        <v>19</v>
      </c>
      <c r="B7" s="8" t="s">
        <v>24</v>
      </c>
      <c r="C7" s="9">
        <v>0.25</v>
      </c>
      <c r="D7" s="9">
        <v>0.27102803738317754</v>
      </c>
      <c r="E7" s="9">
        <f t="shared" si="0"/>
        <v>2.1028037383177545E-2</v>
      </c>
    </row>
    <row r="8" spans="1:5" x14ac:dyDescent="0.3">
      <c r="B8" s="8" t="s">
        <v>25</v>
      </c>
      <c r="C8" s="9">
        <v>0.24532710280373832</v>
      </c>
      <c r="D8" s="9">
        <v>0.30963302752293576</v>
      </c>
      <c r="E8" s="9">
        <f t="shared" si="0"/>
        <v>6.4305924719197438E-2</v>
      </c>
    </row>
    <row r="9" spans="1:5" x14ac:dyDescent="0.3">
      <c r="B9" s="8" t="s">
        <v>26</v>
      </c>
      <c r="C9" s="9">
        <v>0.23214285714285715</v>
      </c>
      <c r="D9" s="9">
        <v>0.25</v>
      </c>
      <c r="E9" s="9">
        <f t="shared" si="0"/>
        <v>1.7857142857142849E-2</v>
      </c>
    </row>
    <row r="10" spans="1:5" x14ac:dyDescent="0.3">
      <c r="A10" t="s">
        <v>27</v>
      </c>
      <c r="B10" s="8" t="s">
        <v>28</v>
      </c>
      <c r="C10" s="10">
        <v>28.720675675675675</v>
      </c>
      <c r="D10" s="10">
        <v>44.980892857142855</v>
      </c>
      <c r="E10" s="10">
        <f t="shared" si="0"/>
        <v>16.26021718146718</v>
      </c>
    </row>
    <row r="11" spans="1:5" x14ac:dyDescent="0.3">
      <c r="B11" s="8" t="s">
        <v>29</v>
      </c>
      <c r="C11" s="10">
        <v>42.512601626016256</v>
      </c>
      <c r="D11" s="10">
        <v>50.706390041493769</v>
      </c>
      <c r="E11" s="10">
        <f t="shared" si="0"/>
        <v>8.1937884154775134</v>
      </c>
    </row>
    <row r="12" spans="1:5" x14ac:dyDescent="0.3">
      <c r="B12" s="8" t="s">
        <v>30</v>
      </c>
      <c r="C12" s="10">
        <v>10.837435897435897</v>
      </c>
      <c r="D12" s="10">
        <v>34.781590909090909</v>
      </c>
      <c r="E12" s="10">
        <f t="shared" si="0"/>
        <v>23.944155011655013</v>
      </c>
    </row>
    <row r="13" spans="1:5" x14ac:dyDescent="0.3">
      <c r="B13" s="8" t="s">
        <v>31</v>
      </c>
      <c r="C13" s="10">
        <v>33.310987654320989</v>
      </c>
      <c r="D13" s="10">
        <v>103.00417582417583</v>
      </c>
      <c r="E13" s="10">
        <f t="shared" si="0"/>
        <v>69.693188169854835</v>
      </c>
    </row>
    <row r="14" spans="1:5" x14ac:dyDescent="0.3">
      <c r="B14" s="8" t="s">
        <v>32</v>
      </c>
      <c r="C14" s="10">
        <v>136.08715384615383</v>
      </c>
      <c r="D14" s="10">
        <v>51.552105263157898</v>
      </c>
      <c r="E14" s="10">
        <f t="shared" si="0"/>
        <v>-84.535048582995927</v>
      </c>
    </row>
    <row r="15" spans="1:5" x14ac:dyDescent="0.3">
      <c r="A15" t="s">
        <v>33</v>
      </c>
      <c r="B15" s="8" t="s">
        <v>34</v>
      </c>
      <c r="C15" s="10">
        <v>97.800313901345277</v>
      </c>
      <c r="D15" s="10">
        <v>36.288595744680848</v>
      </c>
      <c r="E15" s="10">
        <f t="shared" si="0"/>
        <v>-61.511718156664429</v>
      </c>
    </row>
    <row r="16" spans="1:5" x14ac:dyDescent="0.3">
      <c r="B16" s="8" t="s">
        <v>35</v>
      </c>
      <c r="C16" s="10">
        <v>22.665595567867033</v>
      </c>
      <c r="D16" s="10">
        <v>50.897309782608694</v>
      </c>
      <c r="E16" s="10">
        <f t="shared" si="0"/>
        <v>28.231714214741661</v>
      </c>
    </row>
    <row r="17" spans="2:5" x14ac:dyDescent="0.3">
      <c r="B17" s="8" t="s">
        <v>36</v>
      </c>
      <c r="C17" s="10">
        <v>53.85807339449542</v>
      </c>
      <c r="D17" s="10">
        <v>100.55964285714286</v>
      </c>
      <c r="E17" s="10">
        <f t="shared" si="0"/>
        <v>46.701569462647441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summary_metric</vt:lpstr>
      <vt:lpstr>segment_analysis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Roy</dc:creator>
  <cp:lastModifiedBy>Amrit Roy</cp:lastModifiedBy>
  <dcterms:created xsi:type="dcterms:W3CDTF">2026-06-25T18:41:56Z</dcterms:created>
  <dcterms:modified xsi:type="dcterms:W3CDTF">2026-06-28T06:28:47Z</dcterms:modified>
</cp:coreProperties>
</file>