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2558F17B-DE7E-49C8-84E7-4902056C9A77}" xr6:coauthVersionLast="41" xr6:coauthVersionMax="41" xr10:uidLastSave="{00000000-0000-0000-0000-000000000000}"/>
  <bookViews>
    <workbookView xWindow="-120" yWindow="-120" windowWidth="20730" windowHeight="11040" activeTab="3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83" r:id="rId5"/>
    <pivotCache cacheId="98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<sst xmlns="http://schemas.openxmlformats.org/spreadsheetml/2006/main" count="65116" uniqueCount="1505">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</sst>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\-0.00%;0.00%"/>
    <numFmt numFmtId="165" formatCode="[&lt;1000000]#,##0,&quot;K&quot;;#,##0.00,,&quot;M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</cellXfs>
  <cellStyles count="1">
    <cellStyle name="Normal" xfId="0" builtinId="0"/>
  </cellStyles>
  <dxfs count="25"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34" Type="http://schemas.openxmlformats.org/officeDocument/2006/relationships/customXml" Target="../customXml/item22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4</xdr:col>
      <xdr:colOff>609599</xdr:colOff>
      <xdr:row>7</xdr:row>
      <xdr:rowOff>28575</xdr:rowOff>
    </xdr:from>
    <xdr:to>
      <xdr:col>6</xdr:col>
      <xdr:colOff>428625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047999" y="1362075"/>
          <a:ext cx="103822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t>13.27%</a:t>
          </a:fld>
          <a:endParaRPr lang="en-KE" sz="1100" b="1"/>
        </a:p>
      </xdr:txBody>
    </xdr:sp>
    <xdr:clientData/>
  </xdr:twoCellAnchor>
  <xdr:twoCellAnchor>
    <xdr:from>
      <xdr:col>9</xdr:col>
      <xdr:colOff>333375</xdr:colOff>
      <xdr:row>11</xdr:row>
      <xdr:rowOff>171450</xdr:rowOff>
    </xdr:from>
    <xdr:to>
      <xdr:col>18</xdr:col>
      <xdr:colOff>295275</xdr:colOff>
      <xdr:row>26</xdr:row>
      <xdr:rowOff>114300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A3262EC7-DDAF-4C66-AEAC-CEA6EB093E69}"/>
            </a:ext>
          </a:extLst>
        </xdr:cNvPr>
        <xdr:cNvSpPr/>
      </xdr:nvSpPr>
      <xdr:spPr>
        <a:xfrm>
          <a:off x="5819775" y="226695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59168020833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6" level="32767"/>
    <cacheField name="[Measures].[Average LOS]" caption="Average LOS" numFmtId="0" hierarchy="27" level="32767"/>
    <cacheField name="[Measures].[Total Cost]" caption="Total Cost" numFmtId="0" hierarchy="28" level="32767"/>
    <cacheField name="[Measures].[Cost Per Patient]" caption="Cost Per Patient" numFmtId="0" hierarchy="29" level="32767"/>
    <cacheField name="[Measures].[Total Readmissions]" caption="Total Readmissions" numFmtId="0" hierarchy="30" level="32767"/>
    <cacheField name="[Measures].[Readmission %]" caption="Readmission %" numFmtId="0" hierarchy="31" level="32767"/>
  </cacheFields>
  <cacheHierarchies count="36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604691203705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1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1" level="32767"/>
  </cacheFields>
  <cacheHierarchies count="36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98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3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6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83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1"/>
    <tableColumn id="4" xr3:uid="{3BDFC0E0-7BCE-41DE-8E65-6245112965B2}" name="Gender" dataDxfId="20"/>
    <tableColumn id="5" xr3:uid="{E461A83A-4E34-4833-A28D-BDF4CC57B9C9}" name="DOB" dataDxfId="19"/>
    <tableColumn id="6" xr3:uid="{A6A46A37-DF5C-4F50-84FE-9A4115D58752}" name="Department" dataDxfId="18"/>
    <tableColumn id="7" xr3:uid="{6E1A51FE-BD4B-4C23-822D-83A0EED58B71}" name="Doctor_Name" dataDxfId="17"/>
    <tableColumn id="8" xr3:uid="{AC8A352E-7976-4365-98C0-6B806D514465}" name="Admission_Date" dataDxfId="16"/>
    <tableColumn id="9" xr3:uid="{5BAC1232-C6B9-459B-BD48-F2D6C1FD4404}" name="Discharge_Date" dataDxfId="1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4"/>
    <tableColumn id="13" xr3:uid="{6B583554-1FDC-4BAB-A969-F30CB74DD5DD}" name="Diagnosis_Code" dataDxfId="13"/>
    <tableColumn id="14" xr3:uid="{B7D8F99D-4504-441F-9604-147F6BB3E396}" name="Insurance_Type" dataDxfId="1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1"/>
    <tableColumn id="21" xr3:uid="{661FD384-6F69-4E96-9EE9-4757B2985B34}" name="Day Name" dataDxfId="10"/>
    <tableColumn id="22" xr3:uid="{906A2CE1-0DE8-4ACD-8E7E-BB8FB89504E3}" name="Day Type"/>
    <tableColumn id="15" xr3:uid="{F9CD2559-0D4E-484D-8487-257BE48B886E}" name="Cost_Benchmark" dataDxfId="9">
      <calculatedColumnFormula>VLOOKUP(Admissions[[#This Row],[Department]],Departments!A:E,5,FALSE)</calculatedColumnFormula>
    </tableColumn>
    <tableColumn id="23" xr3:uid="{8C746963-4F8C-4E40-87AB-9808083BD03D}" name="Above Benchmark" dataDxfId="8">
      <calculatedColumnFormula>IF(K2&gt;T2,"Above Benchmark","Within Benchmark")</calculatedColumnFormula>
    </tableColumn>
    <tableColumn id="10" xr3:uid="{26626AE2-8E93-4086-9FBE-8546011EADBF}" name="Patients Age" dataDxfId="7">
      <calculatedColumnFormula>INT(YEARFRAC(E2,TODAY()))</calculatedColumnFormula>
    </tableColumn>
    <tableColumn id="16" xr3:uid="{1E88ABCD-9147-40E4-8285-97C0BB4B739B}" name="Age-group" dataDxfId="6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5"/>
    <tableColumn id="2" xr3:uid="{36E9D77F-D819-4D7F-82E0-3DB75C28DDF1}" name="Dept_ID" dataDxfId="4"/>
    <tableColumn id="3" xr3:uid="{C4B5F932-BB2C-4706-A80E-039FCF2772FA}" name="Department_Type" dataDxfId="3"/>
    <tableColumn id="4" xr3:uid="{4A45BBF1-1FE9-45A4-A9E9-8A80597EC9AE}" name="Head_Doctor" dataDxfId="2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I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4" priority="6" operator="containsText" text="Missing">
      <formula>NOT(ISERROR(SEARCH("Missing",B2)))</formula>
    </cfRule>
  </conditionalFormatting>
  <conditionalFormatting sqref="O1:O1048576">
    <cfRule type="containsText" dxfId="2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16"/>
  <sheetViews>
    <sheetView workbookViewId="0">
      <selection activeCell="A8" sqref="A8"/>
    </sheetView>
  </sheetViews>
  <sheetFormatPr defaultRowHeight="15" x14ac:dyDescent="0.25"/>
  <cols>
    <col min="1" max="1" width="20.5703125" bestFit="1" customWidth="1"/>
    <col min="2" max="3" width="14.4257812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</row>
    <row r="8" spans="1:6" x14ac:dyDescent="0.25">
      <c r="A8" s="5" t="s">
        <v>1434</v>
      </c>
      <c r="B8" t="s">
        <v>1501</v>
      </c>
    </row>
    <row r="9" spans="1:6" x14ac:dyDescent="0.25">
      <c r="A9" t="s">
        <v>66</v>
      </c>
      <c r="B9" s="4">
        <v>9.9678456591639875E-2</v>
      </c>
    </row>
    <row r="10" spans="1:6" x14ac:dyDescent="0.25">
      <c r="A10" t="s">
        <v>30</v>
      </c>
      <c r="B10" s="4">
        <v>0.10405643738977072</v>
      </c>
    </row>
    <row r="11" spans="1:6" x14ac:dyDescent="0.25">
      <c r="A11" t="s">
        <v>51</v>
      </c>
      <c r="B11" s="4">
        <v>0.10410557184750734</v>
      </c>
    </row>
    <row r="12" spans="1:6" x14ac:dyDescent="0.25">
      <c r="A12" t="s">
        <v>26</v>
      </c>
      <c r="B12" s="4">
        <v>0.10421545667447307</v>
      </c>
    </row>
    <row r="13" spans="1:6" x14ac:dyDescent="0.25">
      <c r="A13" t="s">
        <v>41</v>
      </c>
      <c r="B13" s="4">
        <v>0.10619469026548672</v>
      </c>
    </row>
    <row r="14" spans="1:6" x14ac:dyDescent="0.25">
      <c r="A14" t="s">
        <v>21</v>
      </c>
      <c r="B14" s="4">
        <v>0.10857142857142857</v>
      </c>
    </row>
    <row r="15" spans="1:6" x14ac:dyDescent="0.25">
      <c r="A15" t="s">
        <v>15</v>
      </c>
      <c r="B15" s="4">
        <v>0.1673076923076923</v>
      </c>
    </row>
    <row r="16" spans="1:6" x14ac:dyDescent="0.25">
      <c r="A16" t="s">
        <v>35</v>
      </c>
      <c r="B16" s="4">
        <v>0.20132953466286799</v>
      </c>
    </row>
  </sheetData>
  <pageMargins left="0.7" right="0.7" top="0.75" bottom="0.75" header="0.3" footer="0.3"/>
  <pageSetup orientation="portrait" horizontalDpi="360" verticalDpi="36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A1"/>
  <sheetViews>
    <sheetView showGridLines="0" tabSelected="1" workbookViewId="0">
      <selection activeCell="L6" sqref="L6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43AE8225-3B98-47D3-AAD8-54F9B172C45C}">
  <ds:schemaRefs/>
</ds:datastoreItem>
</file>

<file path=customXml/itemProps2.xml><?xml version="1.0" encoding="utf-8"?>
<ds:datastoreItem xmlns:ds="http://schemas.openxmlformats.org/officeDocument/2006/customXml" ds:itemID="{A3377745-DAA7-4677-B330-190FB49DA287}">
  <ds:schemaRefs/>
</ds:datastoreItem>
</file>

<file path=customXml/itemProps3.xml><?xml version="1.0" encoding="utf-8"?>
<ds:datastoreItem xmlns:ds="http://schemas.openxmlformats.org/officeDocument/2006/customXml" ds:itemID="{0FB7DEB0-5368-4712-A6A3-377D3F787452}">
  <ds:schemaRefs/>
</ds:datastoreItem>
</file>

<file path=customXml/itemProps4.xml><?xml version="1.0" encoding="utf-8"?>
<ds:datastoreItem xmlns:ds="http://schemas.openxmlformats.org/officeDocument/2006/customXml" ds:itemID="{F7839A7F-4F4D-4A48-B085-3B9F5D89D4AF}">
  <ds:schemaRefs/>
</ds:datastoreItem>
</file>

<file path=customXml/itemProps5.xml><?xml version="1.0" encoding="utf-8"?>
<ds:datastoreItem xmlns:ds="http://schemas.openxmlformats.org/officeDocument/2006/customXml" ds:itemID="{D7DB1CA6-C014-4BB2-871B-35AB42501D57}">
  <ds:schemaRefs/>
</ds:datastoreItem>
</file>

<file path=customXml/itemProps6.xml><?xml version="1.0" encoding="utf-8"?>
<ds:datastoreItem xmlns:ds="http://schemas.openxmlformats.org/officeDocument/2006/customXml" ds:itemID="{0B4CEB11-AC20-4011-9858-BF6836FB9FF2}">
  <ds:schemaRefs/>
</ds:datastoreItem>
</file>

<file path=customXml/itemProps7.xml><?xml version="1.0" encoding="utf-8"?>
<ds:datastoreItem xmlns:ds="http://schemas.openxmlformats.org/officeDocument/2006/customXml" ds:itemID="{3E7F512C-E3D1-4D0A-B0D9-197578BD80C5}">
  <ds:schemaRefs/>
</ds:datastoreItem>
</file>

<file path=customXml/itemProps8.xml><?xml version="1.0" encoding="utf-8"?>
<ds:datastoreItem xmlns:ds="http://schemas.openxmlformats.org/officeDocument/2006/customXml" ds:itemID="{8F23881C-0A4A-4953-A2D1-45B9A5FBF913}">
  <ds:schemaRefs/>
</ds:datastoreItem>
</file>

<file path=customXml/itemProps9.xml><?xml version="1.0" encoding="utf-8"?>
<ds:datastoreItem xmlns:ds="http://schemas.openxmlformats.org/officeDocument/2006/customXml" ds:itemID="{3053BF9E-3D59-4155-82F4-5610AFC7CA5A}">
  <ds:schemaRefs/>
</ds:datastoreItem>
</file>

<file path=customXml/itemProps10.xml><?xml version="1.0" encoding="utf-8"?>
<ds:datastoreItem xmlns:ds="http://schemas.openxmlformats.org/officeDocument/2006/customXml" ds:itemID="{62A2BA6C-6E91-4D13-93E0-DD317F5FD220}">
  <ds:schemaRefs/>
</ds:datastoreItem>
</file>

<file path=customXml/itemProps11.xml><?xml version="1.0" encoding="utf-8"?>
<ds:datastoreItem xmlns:ds="http://schemas.openxmlformats.org/officeDocument/2006/customXml" ds:itemID="{38F0E617-7F3B-46DF-99E8-07C5F2F389B6}">
  <ds:schemaRefs/>
</ds:datastoreItem>
</file>

<file path=customXml/itemProps12.xml><?xml version="1.0" encoding="utf-8"?>
<ds:datastoreItem xmlns:ds="http://schemas.openxmlformats.org/officeDocument/2006/customXml" ds:itemID="{3F1D3D12-E186-4AFA-AF00-551F4F7DF741}">
  <ds:schemaRefs/>
</ds:datastoreItem>
</file>

<file path=customXml/itemProps13.xml><?xml version="1.0" encoding="utf-8"?>
<ds:datastoreItem xmlns:ds="http://schemas.openxmlformats.org/officeDocument/2006/customXml" ds:itemID="{417C1749-276D-4150-9EEB-1BD7B8AB5499}">
  <ds:schemaRefs/>
</ds:datastoreItem>
</file>

<file path=customXml/itemProps14.xml><?xml version="1.0" encoding="utf-8"?>
<ds:datastoreItem xmlns:ds="http://schemas.openxmlformats.org/officeDocument/2006/customXml" ds:itemID="{D4D5440A-5298-41F3-A8A2-9212EA2AC3D6}">
  <ds:schemaRefs/>
</ds:datastoreItem>
</file>

<file path=customXml/itemProps15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FF03D3C5-1899-4DF3-807E-C1D4F371FDC0}">
  <ds:schemaRefs/>
</ds:datastoreItem>
</file>

<file path=customXml/itemProps17.xml><?xml version="1.0" encoding="utf-8"?>
<ds:datastoreItem xmlns:ds="http://schemas.openxmlformats.org/officeDocument/2006/customXml" ds:itemID="{8914C06A-C1F8-4921-BA33-81C37B69C209}">
  <ds:schemaRefs/>
</ds:datastoreItem>
</file>

<file path=customXml/itemProps18.xml><?xml version="1.0" encoding="utf-8"?>
<ds:datastoreItem xmlns:ds="http://schemas.openxmlformats.org/officeDocument/2006/customXml" ds:itemID="{A98966C6-6326-491E-981B-151B65DFA23E}">
  <ds:schemaRefs/>
</ds:datastoreItem>
</file>

<file path=customXml/itemProps19.xml><?xml version="1.0" encoding="utf-8"?>
<ds:datastoreItem xmlns:ds="http://schemas.openxmlformats.org/officeDocument/2006/customXml" ds:itemID="{E630E0F6-2684-4BD0-98C0-DC4C17E0901A}">
  <ds:schemaRefs/>
</ds:datastoreItem>
</file>

<file path=customXml/itemProps20.xml><?xml version="1.0" encoding="utf-8"?>
<ds:datastoreItem xmlns:ds="http://schemas.openxmlformats.org/officeDocument/2006/customXml" ds:itemID="{16301E18-A088-496E-9220-568C71557F1F}">
  <ds:schemaRefs/>
</ds:datastoreItem>
</file>

<file path=customXml/itemProps21.xml><?xml version="1.0" encoding="utf-8"?>
<ds:datastoreItem xmlns:ds="http://schemas.openxmlformats.org/officeDocument/2006/customXml" ds:itemID="{89C41B5A-4145-4DA7-8582-D2DF46F3A91B}">
  <ds:schemaRefs/>
</ds:datastoreItem>
</file>

<file path=customXml/itemProps22.xml><?xml version="1.0" encoding="utf-8"?>
<ds:datastoreItem xmlns:ds="http://schemas.openxmlformats.org/officeDocument/2006/customXml" ds:itemID="{243710BF-CFFF-4D90-8FD0-5FCAC41EC97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2026-06-30T11:36:25Z</dcterms:modified>
</cp:coreProperties>
</file>