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К-1" sheetId="1" r:id="rId4"/>
    <sheet state="visible" name="ТК-2" sheetId="2" r:id="rId5"/>
    <sheet state="visible" name="ТК-3" sheetId="3" r:id="rId6"/>
    <sheet state="visible" name="ТК-4" sheetId="4" r:id="rId7"/>
    <sheet state="visible" name="ТК-5" sheetId="5" r:id="rId8"/>
    <sheet state="visible" name="ТК-6" sheetId="6" r:id="rId9"/>
    <sheet state="visible" name="ТК-7" sheetId="7" r:id="rId10"/>
    <sheet state="visible" name="ТК-8" sheetId="8" r:id="rId11"/>
    <sheet state="visible" name="ТК-9" sheetId="9" r:id="rId12"/>
    <sheet state="visible" name="ТК-10" sheetId="10" r:id="rId13"/>
    <sheet state="visible" name="ТК-11" sheetId="11" r:id="rId14"/>
    <sheet state="visible" name="ТК-12" sheetId="12" r:id="rId15"/>
    <sheet state="visible" name="ТК-13" sheetId="13" r:id="rId16"/>
    <sheet state="visible" name="ТК-14" sheetId="14" r:id="rId17"/>
    <sheet state="visible" name="ТК-15" sheetId="15" r:id="rId18"/>
    <sheet state="visible" name="ТК-16" sheetId="16" r:id="rId19"/>
  </sheets>
  <definedNames/>
  <calcPr/>
</workbook>
</file>

<file path=xl/sharedStrings.xml><?xml version="1.0" encoding="utf-8"?>
<sst xmlns="http://schemas.openxmlformats.org/spreadsheetml/2006/main" count="895" uniqueCount="240">
  <si>
    <t>Тест Кейс №/ID</t>
  </si>
  <si>
    <t>TК-001</t>
  </si>
  <si>
    <t>Проект</t>
  </si>
  <si>
    <t>Ростелеком</t>
  </si>
  <si>
    <t>Компонент</t>
  </si>
  <si>
    <t>Форма Регистрации на странице авторизации в личном кабинете</t>
  </si>
  <si>
    <t>Дата</t>
  </si>
  <si>
    <t>Тестировщик</t>
  </si>
  <si>
    <t>Анна Ковалёва</t>
  </si>
  <si>
    <t>Проверил</t>
  </si>
  <si>
    <t>Дата проверки</t>
  </si>
  <si>
    <t>Описание:</t>
  </si>
  <si>
    <t>Проверить, что пользователь может успешно зарегистрироваться через форму авторизации сайте Ростелеком с помощью email</t>
  </si>
  <si>
    <t>Предусловия: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</si>
  <si>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</si>
  <si>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Тестовые данные:</t>
  </si>
  <si>
    <t>Иван Иванов, регион Москва, email: ivant2022@list.ru. Пароль: s1234F!8</t>
  </si>
  <si>
    <t>Шаг</t>
  </si>
  <si>
    <t>Описание шага</t>
  </si>
  <si>
    <t>Ожидаемый результат</t>
  </si>
  <si>
    <t>Прогон</t>
  </si>
  <si>
    <t>Фактический результат</t>
  </si>
  <si>
    <t xml:space="preserve">Нажать на ссылку "Зарегистрироваться"  </t>
  </si>
  <si>
    <t>Осуществлён переход на форму ввода данных</t>
  </si>
  <si>
    <t>ручной</t>
  </si>
  <si>
    <t>Ok</t>
  </si>
  <si>
    <t>Ввести имя пользователя</t>
  </si>
  <si>
    <t>Имя введено в поле "имя"</t>
  </si>
  <si>
    <t>Ввести фамилию пользователя.</t>
  </si>
  <si>
    <t>Фамилия введена в поле "фамилия"</t>
  </si>
  <si>
    <t>Выбор региона из выпадающего списка</t>
  </si>
  <si>
    <t>Выбран регион из выпадающего списка</t>
  </si>
  <si>
    <t>Ввести email пользователя</t>
  </si>
  <si>
    <t>Email введен в поле "Email или мобильный телефон"</t>
  </si>
  <si>
    <t>Ввести пароль пользователя.</t>
  </si>
  <si>
    <t>Пароль введен в поле "Пароль"</t>
  </si>
  <si>
    <t>Ввести повторно пароль пользователя</t>
  </si>
  <si>
    <t>Пароль введен повторно в поле "Подтверждение пароля"</t>
  </si>
  <si>
    <t>Нажать на кнопку “Продолжить” формы регистрации.</t>
  </si>
  <si>
    <t>Система отправляет код подтверждения на email и осуществляется переход на страницу ввода кода</t>
  </si>
  <si>
    <t>Ввести код из email</t>
  </si>
  <si>
    <t>Кнопка "Зарегистрироваться" активна</t>
  </si>
  <si>
    <t>Нажать на кнопку "Зарегистрироваться"</t>
  </si>
  <si>
    <t>Осуществляется вход в Личный Кабинет пользователя.</t>
  </si>
  <si>
    <t>TК-002</t>
  </si>
  <si>
    <t>Проверить, что пользователь может успешно зарегистрироваться через форму авторизации сайте Ростелеком с помощью номера мобильного телефона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</si>
  <si>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</si>
  <si>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Степан Степанов, регион Алтайский край, номер мобильного телефона +79001112233, пароль: c1234Dz8</t>
  </si>
  <si>
    <t>Нажать на ссылку "Зарегистрироваться"</t>
  </si>
  <si>
    <t>Ввести номер мобильного пользователя</t>
  </si>
  <si>
    <t>Номер мобильного телефона введён в поле "Email или мобильный телефон"</t>
  </si>
  <si>
    <t>Система отправляет код подтверждения на мобильный телефон и осуществляется переход на страницу ввода кода</t>
  </si>
  <si>
    <t>Ввести код из смс</t>
  </si>
  <si>
    <t>TК-003</t>
  </si>
  <si>
    <t>Форма авторизации в личном кабинете</t>
  </si>
  <si>
    <t>Проверить, что пользователь может успешно авторизоваться в личном кабинете Ростелеком с помощью номера мобильного телефона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</si>
  <si>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</si>
  <si>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Ввести номер мобильного телефона в форму ввода</t>
  </si>
  <si>
    <t>Введён номер мобильного телефона</t>
  </si>
  <si>
    <t>Нажать на кнопку “Войти” формы авторизации.</t>
  </si>
  <si>
    <t>TК-004</t>
  </si>
  <si>
    <t>Проверить, что пользователь может успешно авторизоваться в личном кабинете Ростелеком с помощью email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</si>
  <si>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</si>
  <si>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Иван Иванов, Москва, email: ivant2022@list.ru. Пароль: s1234F!8</t>
  </si>
  <si>
    <t>Нажать на таб “Почта” формы авторизации.</t>
  </si>
  <si>
    <t>Поле для ввода данных переключится на формат "электронная почта"</t>
  </si>
  <si>
    <t>Ввести email в форму ввода</t>
  </si>
  <si>
    <t>email введён в поле ввода данных</t>
  </si>
  <si>
    <t>TК-005</t>
  </si>
  <si>
    <t>Страница авторизации в личном кабинете</t>
  </si>
  <si>
    <t>Проверить, что пользователь может успешно восстановить пароль через форму авторизации в личном кабинете Ростелеком с помощью email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</si>
  <si>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</si>
  <si>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Нажать на ссылку "Забыл пароль"</t>
  </si>
  <si>
    <t>Откроется форма для восстановления пароля</t>
  </si>
  <si>
    <t>Таб выбора переключить на "email"</t>
  </si>
  <si>
    <t>Поле для ввода данных переключено на "электронная почта"</t>
  </si>
  <si>
    <t>Ввести email</t>
  </si>
  <si>
    <t>Введён email пользователя</t>
  </si>
  <si>
    <t>Ввести символы с картинки "капча"</t>
  </si>
  <si>
    <t>Введены символы с картиинки "капча"</t>
  </si>
  <si>
    <t>Нажать на кнопку “Продолжить” формы восстановления пароля.</t>
  </si>
  <si>
    <t>Открывается форма для ввода нового пароля</t>
  </si>
  <si>
    <t>Ввести новый пароль и подтверждение пароля</t>
  </si>
  <si>
    <t>Введён новый пароль и подтверждение пароля</t>
  </si>
  <si>
    <t>Нажать на кнопку "Сохранить"</t>
  </si>
  <si>
    <t>TК-006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</si>
  <si>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</si>
  <si>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Степан Степанов, регион Алтайский край, номер мобильного телефона +79001112233, новый пароль: Tk142@v8</t>
  </si>
  <si>
    <t>Таб выбора переключить на "Телефон"</t>
  </si>
  <si>
    <t>Поле для ввода данных переключено на " мобильный телефон"</t>
  </si>
  <si>
    <t>Ввести номер мобильного телефона</t>
  </si>
  <si>
    <t>Система отправляет код подтверждения в смс на телефон и осуществляется переход на страницу ввода кода</t>
  </si>
  <si>
    <t>TК-007</t>
  </si>
  <si>
    <t>Проверка поля ввода данных "email или телефон" формы регистрации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</si>
  <si>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</si>
  <si>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 xml:space="preserve">Имя: Фёдор. Фамилия: Пупкин. регион: любой. Email: qwerty, </t>
  </si>
  <si>
    <t>Скриншоты</t>
  </si>
  <si>
    <t xml:space="preserve">Ввести qwerty в поле email </t>
  </si>
  <si>
    <t>Система выдаст оповещение об ошибочном вводе данных</t>
  </si>
  <si>
    <t>https://drive.google.com/file/d/1wL8bBQ5Iuk3Tw3Hjs59hC6p3oiJ-G9kR/view?usp=share_link</t>
  </si>
  <si>
    <t>Регистрации не происходит</t>
  </si>
  <si>
    <t>TК-008</t>
  </si>
  <si>
    <t>Проверка поля ввода данных "имя и фамилия" формы регистрации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</si>
  <si>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</si>
  <si>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Имя: Ted. Фамилия: Wo. регион: любой. Email: qwerty@com.by   Пароль: s1234F!8</t>
  </si>
  <si>
    <t>Правило полей:</t>
  </si>
  <si>
    <t>имя и фамилия должны состоять как минимум из 2 символов кириллицы или знака тире (-)</t>
  </si>
  <si>
    <t>Ввести имя пользователя Ted</t>
  </si>
  <si>
    <t>https://drive.google.com/file/d/1GdcRPfg4mBd0hd-ju3VuRxB7_qlus8_v/view?usp=share_link</t>
  </si>
  <si>
    <t>Ввести фамилию пользователя Wo.</t>
  </si>
  <si>
    <t xml:space="preserve">Ввести email в поле email </t>
  </si>
  <si>
    <t xml:space="preserve">Введён email в поле email </t>
  </si>
  <si>
    <t>TК-009</t>
  </si>
  <si>
    <t>Проверка поля ввода данных "пароль" формы регистрации. Требования к полю: не менее 8 символов, хотя бы одна заглавная буква, только латиница.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</si>
  <si>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</si>
  <si>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Имя Ольга. Фамилия Лесная. Регион Астраханская область. Email: qwerty@com.uk</t>
  </si>
  <si>
    <t xml:space="preserve">пароли </t>
  </si>
  <si>
    <t>s1234F! (менее 8 символов)</t>
  </si>
  <si>
    <t>45д3Ф!98 (кириллица)</t>
  </si>
  <si>
    <t>s987rtjd (все буквы прописные)</t>
  </si>
  <si>
    <t>s1234F!s1234F!s1234F!s1234F!s1234F!s1234F!thwrthLK:LGE:WNG;erknher;knhea,f;elf[ewpter0greogndfknb/esity2i34kntlk/nhermh:KnDhshe5s1234F!s1234F!s1234F!s1234F!s1234F!s1234F!thwrthLK:LGE:WNG;erknher;knhea,f;elf[ewpter0greogndfknb/esity2i34kntlk/nhermh:KnDhshe5s1234F!s1234F!s1234F!s1234F!s1234F!s1234F!thwrthLK:LGE:WNG;erknher;knhea,f;elf[ewpter0greogndfknb/esity2i34kntlk/nhermh:KnDhshe5 (более 8 символов - 384)</t>
  </si>
  <si>
    <t xml:space="preserve">Ввести имя пользователя </t>
  </si>
  <si>
    <t xml:space="preserve">Ввести фамилию пользователя </t>
  </si>
  <si>
    <t>Ввести пароль  s1234F! (менее 8 символов)</t>
  </si>
  <si>
    <t>Система не принимает пароль</t>
  </si>
  <si>
    <t>https://drive.google.com/file/d/1tD7EAD-jwgPDY3Pl4NS9bfwBxd719tev/view?usp=share_link</t>
  </si>
  <si>
    <t>Ввести пароль  45д3Ф!98 (кириллица)</t>
  </si>
  <si>
    <t>https://drive.google.com/file/d/1Rl_S7AxAiqQ12COtxt2XlaiscCt4hpTk/view?usp=share_link</t>
  </si>
  <si>
    <t>Ввести пароль  s987rtjd (все буквы прописные)</t>
  </si>
  <si>
    <t>https://drive.google.com/file/d/1CDCS0neJcAleDN6LSBU0J_WHcBNvUoex/view?usp=share_link</t>
  </si>
  <si>
    <t>Ввести пароль s1234F!s1234F!s1234F!s1234F!s1234F!s1234F!thwrthLK:LGE:WNG;erknher;knhea,f;elf[ewpter0greogndfknb/esity2i34kntlk/nhermh:KnDhshe5s1234F!s1234F!s1234F!s1234F!s1234F!s1234F!thwrthLK:LGE:WNG;erknher;knhea,f;elf[ewpter0greogndfknb/esity2i34kntlk/nhermh:KnDhshe5s1234F!s1234F!s1234F!s1234F!s1234F!s1234F!thwrthLK:LGE:WNG;erknher;knhea,f;elf[ewpter0greogndfknb/esity2i34kntlk/nhermh:KnDhshe5 (более 8 символов)</t>
  </si>
  <si>
    <t>https://drive.google.com/file/d/1HPQP3JMuaIGIzl1YlgTFyNce6HLZCg_9/view?usp=share_link</t>
  </si>
  <si>
    <t>Таблица принятия решений</t>
  </si>
  <si>
    <t>Значения</t>
  </si>
  <si>
    <t>Правило</t>
  </si>
  <si>
    <t>email</t>
  </si>
  <si>
    <t>верный/неверный</t>
  </si>
  <si>
    <t>верный</t>
  </si>
  <si>
    <t>неверный</t>
  </si>
  <si>
    <t>пароль</t>
  </si>
  <si>
    <t>пользователь авторизован/пользователь не авторизован</t>
  </si>
  <si>
    <t>авторизован</t>
  </si>
  <si>
    <t>не авторизован</t>
  </si>
  <si>
    <t>TК-010</t>
  </si>
  <si>
    <t>Форма авторизации</t>
  </si>
  <si>
    <t>Проверка поля ввода данных email и "пароль" формы авторизации. Требования согласно таблицы принятия решений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</si>
  <si>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</si>
  <si>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верные данные: email: ivant2022@list.ru. Пароль: s1234F!8</t>
  </si>
  <si>
    <t>неверный email</t>
  </si>
  <si>
    <r>
      <rPr>
        <rFont val="Arial"/>
        <color rgb="FF1155CC"/>
        <u/>
      </rPr>
      <t>ivant2022list.ru</t>
    </r>
    <r>
      <rPr>
        <rFont val="Arial"/>
      </rPr>
      <t xml:space="preserve">      </t>
    </r>
  </si>
  <si>
    <t>неверный пароль</t>
  </si>
  <si>
    <t>45д3Ф!98</t>
  </si>
  <si>
    <t>Ввести связку "верный email и верный пароль" в соответсствующие поля</t>
  </si>
  <si>
    <t>Введён email в поле email, пароль в поле пароль</t>
  </si>
  <si>
    <t>Нажать на кнопку "Войти"</t>
  </si>
  <si>
    <t>Пользователь авторизован, происходит переход в личный кабинет</t>
  </si>
  <si>
    <t>В верхнем правом углу нажать кнопку "Выйти"</t>
  </si>
  <si>
    <t>Происходит возврат к форме авторизации</t>
  </si>
  <si>
    <t>Ввести связку "верный email и неверный пароль" в соответсствующие поля</t>
  </si>
  <si>
    <t>Пользователь не авторизован, появляется сообщение "неверный логин или пароль"</t>
  </si>
  <si>
    <t>Ввести связку "неверный email и верный пароль" в соответсствующие поля</t>
  </si>
  <si>
    <t>Ввести связку "неверный email и неверный пароль" в соответсствующие поля</t>
  </si>
  <si>
    <t>TК-011</t>
  </si>
  <si>
    <t>Проверка текстового поля на ввод чисел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</si>
  <si>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</si>
  <si>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Имя: 12345 Фамилия: абвгд, регион Алтайский край, номер мобильного телефона +79001112233, пароль: c1234Dz8</t>
  </si>
  <si>
    <t>Скриншот</t>
  </si>
  <si>
    <t>Ввести 12345  в поле имя пользователя</t>
  </si>
  <si>
    <t>Имя введено в поле имя</t>
  </si>
  <si>
    <t>https://drive.google.com/file/d/1hy5AHMhYnqvAjKa380kQear950LJXIMX/view?usp=share_link</t>
  </si>
  <si>
    <t>Ввести  абвгд в поле фамилия пользователя</t>
  </si>
  <si>
    <t>Система выдаёт сообщение о неверном заполнении поля</t>
  </si>
  <si>
    <t>Ввести  абвгд в поле имя пользователя</t>
  </si>
  <si>
    <t>Ввести 12345  в поле фамилия пользователя</t>
  </si>
  <si>
    <t>https://drive.google.com/file/d/1gDEl4YyPxcGZ1iJR4dbq6swKWmpG-kpX/view?usp=share_link</t>
  </si>
  <si>
    <t>TК-012</t>
  </si>
  <si>
    <t>Проверить, что пользователь не может авторизоваться в личном кабинете Ростелеком с помощью несуществующего Логина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</si>
  <si>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</si>
  <si>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Логин: абвгд пароль: c1234Dz8</t>
  </si>
  <si>
    <t xml:space="preserve">Ввести  абвгд в поле "логин" </t>
  </si>
  <si>
    <t>Логин введен в поле "Логин"</t>
  </si>
  <si>
    <t>TК-013</t>
  </si>
  <si>
    <t>Проверить всплывающее окно на кнопки в соответствии с требованиями при вводе не уникального email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</si>
  <si>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</si>
  <si>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имя Уу Фамилия Аа, регион по умолчанию, email ivant2022@list.ru, пароль: c1234Dz8</t>
  </si>
  <si>
    <t>Правило отображения оповещающей кнопки</t>
  </si>
  <si>
    <t>Система проверяет введенный email на уникальность, если введенный email привязан к имеющейся УЗ SSO, то отображается оповещающая форма, которая состоит из:</t>
  </si>
  <si>
    <t>a) Кнопка "Войти" — редирект на форму авторизации;</t>
  </si>
  <si>
    <t>b) Кнопка "Восстановить пароль" — редирект на форму восстановления пароля;</t>
  </si>
  <si>
    <t>c) Кнопка "х" — закрыть всплывающее окно оповещения.</t>
  </si>
  <si>
    <t>Примечания</t>
  </si>
  <si>
    <t>Выбор региона из выпадающего списка по умолчанию</t>
  </si>
  <si>
    <t>Выбран регион из выпадающего списка по умолчанию</t>
  </si>
  <si>
    <t>https://drive.google.com/file/d/19heAECpTcePib4FDEDh8ix0Ej92aTVlQ/view?usp=share_link</t>
  </si>
  <si>
    <t>Нажать на кнопку “Продолжить” формы регистрации</t>
  </si>
  <si>
    <t>Система проверяет email на уникальность и выводит всплывающее окно с тремя кнопками</t>
  </si>
  <si>
    <t>Всплывающее окно содержит кнопку "Войти"</t>
  </si>
  <si>
    <t>Всплывающее окно содержит кнопку "Восстановить пароль"</t>
  </si>
  <si>
    <t>Всплывающее окно содержит кнопку "х" закрывающее окно оповещения</t>
  </si>
  <si>
    <t>Fail</t>
  </si>
  <si>
    <r>
      <rPr>
        <rFont val="Arial"/>
      </rPr>
      <t xml:space="preserve"> </t>
    </r>
    <r>
      <rPr>
        <rFont val="Arial"/>
        <color rgb="FF1155CC"/>
        <u/>
      </rPr>
      <t>https://drive.google.com/file/d/1lqOF7CETyoX6qpJW141vi8QA6tbhFSkj/view?usp=share_link</t>
    </r>
  </si>
  <si>
    <t>Баг-репорт-3. Кнопка "х" отсутствует</t>
  </si>
  <si>
    <t>TК-014</t>
  </si>
  <si>
    <t>Проверить всплывающее окно на наличие кнопок в соответствии с требованиями при вводе не уникального номера мобильного телефона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</si>
  <si>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</si>
  <si>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t>имя Уу Фамилия Аа, регион по умолчанию, +79001112233, пароль: c1234Dz8</t>
  </si>
  <si>
    <t>Система проверяет введенный телефон на уникальность, если введенный теефон привязан к имеющейся УЗ SSO, то отображается оповещающая форма, которая состоит из:</t>
  </si>
  <si>
    <t>a) Кнопка "Зарегистрироваться" — телефон отвязывается от существующей УЗ и привязывается к УЗ, которая создается в процессе регистрации</t>
  </si>
  <si>
    <t>б) Кнопка "Отмена" — закрыть оповещающую форму</t>
  </si>
  <si>
    <t>Ввести телефон зарегистрированного пользователя</t>
  </si>
  <si>
    <t>телефон введен в поле "Email или мобильный телефон"</t>
  </si>
  <si>
    <t>https://drive.google.com/file/d/1u6M58meD_QhuWXz2OgKhySprDu1UmCXj/view?usp=share_link</t>
  </si>
  <si>
    <t>Система проверяет номер телефона на уникальность и выводит всплывающее окно с тремя кнопками</t>
  </si>
  <si>
    <t>Всплывающее окно содержит кнопку "Зарегистрироваться"</t>
  </si>
  <si>
    <t>Всплывающее окно содержит кнопку "Отмена"</t>
  </si>
  <si>
    <t>https://drive.google.com/file/d/1h7_RnlftDn-L00RyqZfjhkSLetfxxJoC/view?usp=share_link</t>
  </si>
  <si>
    <t>Баг-репорт 4. Кнопка "Отмена" отсутствует</t>
  </si>
  <si>
    <t>TК-015</t>
  </si>
  <si>
    <t>Личный кабинет пользователя</t>
  </si>
  <si>
    <t>Проверить привязку социальной сети к учётной записи пользователя</t>
  </si>
  <si>
    <t>Открыт личный кабинет пользователя</t>
  </si>
  <si>
    <t xml:space="preserve">email: ivant2022@list.ru. Пароль: s1234F!8 </t>
  </si>
  <si>
    <t>Нажать на сслыку "+" в пункте "Привязанные соцсети"</t>
  </si>
  <si>
    <t>Открывается всплывающее окно "Управление привязками к социальным сетям"</t>
  </si>
  <si>
    <r>
      <rPr>
        <rFont val="Arial"/>
      </rPr>
      <t xml:space="preserve">Выбрать символ </t>
    </r>
    <r>
      <rPr>
        <rFont val="Arial"/>
        <color rgb="FF1155CC"/>
        <u/>
      </rPr>
      <t>mail.ru</t>
    </r>
    <r>
      <rPr>
        <rFont val="Arial"/>
      </rPr>
      <t xml:space="preserve"> @</t>
    </r>
  </si>
  <si>
    <t>Появляется всплывающее окно для подтверждения привязки и разрешения доступа</t>
  </si>
  <si>
    <t>Нажать "Подтвердить"</t>
  </si>
  <si>
    <t>В пункте "Привязанные соцсети" появляется символ "@"</t>
  </si>
  <si>
    <t>TК-016</t>
  </si>
  <si>
    <t>Проверка авторизации при помощи ранее привязанной социальной сети к учётной записи пользователя</t>
  </si>
  <si>
    <r>
      <rPr>
        <rFont val="Arial"/>
      </rPr>
      <t xml:space="preserve">Открыта страница авторизации сайта  </t>
    </r>
    <r>
      <rPr>
        <rFont val="Arial"/>
        <color rgb="FF1155CC"/>
        <u/>
      </rPr>
      <t>https://b2c.passport.rt.ru/auth/realms/b2c/login-actions/registration?client_id=account_b2c&amp;tab_id=ACt14bX0PIg</t>
    </r>
  </si>
  <si>
    <r>
      <rPr>
        <rFont val="Arial"/>
      </rPr>
      <t xml:space="preserve">email: ivant2022@list.ru. Пароль: s1234F!8, привязанная социальная сеть "Мой мир" от </t>
    </r>
    <r>
      <rPr>
        <rFont val="Arial"/>
        <color rgb="FF1155CC"/>
        <u/>
      </rPr>
      <t>mail.ru</t>
    </r>
  </si>
  <si>
    <t>Нажать на ссылку "@" под меню авторизации</t>
  </si>
  <si>
    <t>Открывается окно для ввода почты и пароля к ней</t>
  </si>
  <si>
    <t>https://drive.google.com/file/d/10s9txdWaparVgVz5GYh8qffTeo3eUV0_/view?usp=share_link</t>
  </si>
  <si>
    <t>email введено в поле "email"</t>
  </si>
  <si>
    <t xml:space="preserve">Ввести пароль пользователя </t>
  </si>
  <si>
    <t>Пароль введен в поле "пароль"</t>
  </si>
  <si>
    <t>Нажать "Войти"</t>
  </si>
  <si>
    <t>Осуществлён вход в личный кабинет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</si>
</sst>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/>
    <font>
      <u/>
      <color rgb="FF0000FF"/>
      <name val="Arial"/>
    </font>
    <font>
      <b/>
      <sz val="16.0"/>
      <color rgb="FF000000"/>
      <name val="&quot;Times New Roman&quot;"/>
    </font>
    <font>
      <b/>
      <sz val="11.0"/>
      <color rgb="FF000000"/>
      <name val="Calibri"/>
    </font>
    <font>
      <b/>
      <sz val="12.0"/>
      <color rgb="FF000000"/>
      <name val="&quot;Times New Roman&quot;"/>
    </font>
    <font>
      <u/>
      <sz val="11.0"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00"/>
      <name val="Calibri"/>
    </font>
    <font>
      <b/>
      <sz val="14.0"/>
      <color rgb="FF000000"/>
      <name val="Calibri"/>
    </font>
    <font>
      <u/>
      <color rgb="FF0000FF"/>
      <name val="Arial"/>
    </font>
    <font>
      <u/>
      <color rgb="FF0000FF"/>
      <name val="Arial"/>
    </font>
    <font>
      <sz val="12.0"/>
      <color rgb="FF000000"/>
      <name val="&quot;Times New Roman&quot;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92D050"/>
        <bgColor rgb="FF92D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164" xfId="0" applyAlignment="1" applyBorder="1" applyFont="1" applyNumberFormat="1">
      <alignment horizontal="left"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6" fillId="0" fontId="2" numFmtId="0" xfId="0" applyAlignment="1" applyBorder="1" applyFont="1">
      <alignment readingOrder="0" shrinkToFit="0" vertical="bottom" wrapText="1"/>
    </xf>
    <xf borderId="2" fillId="0" fontId="4" numFmtId="0" xfId="0" applyBorder="1" applyFont="1"/>
    <xf borderId="6" fillId="0" fontId="5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0" fillId="4" fontId="6" numFmtId="0" xfId="0" applyAlignment="1" applyFill="1" applyFont="1">
      <alignment readingOrder="0"/>
    </xf>
    <xf borderId="0" fillId="4" fontId="7" numFmtId="0" xfId="0" applyFont="1"/>
    <xf borderId="0" fillId="4" fontId="8" numFmtId="0" xfId="0" applyAlignment="1" applyFont="1">
      <alignment readingOrder="0"/>
    </xf>
    <xf borderId="0" fillId="4" fontId="8" numFmtId="0" xfId="0" applyFont="1"/>
    <xf borderId="0" fillId="2" fontId="2" numFmtId="0" xfId="0" applyAlignment="1" applyFont="1">
      <alignment horizontal="center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vertical="bottom"/>
    </xf>
    <xf borderId="4" fillId="2" fontId="9" numFmtId="0" xfId="0" applyAlignment="1" applyBorder="1" applyFont="1">
      <alignment readingOrder="0"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4" fillId="2" fontId="2" numFmtId="164" xfId="0" applyAlignment="1" applyBorder="1" applyFont="1" applyNumberFormat="1">
      <alignment horizontal="left" readingOrder="0" shrinkToFit="0" vertical="bottom" wrapText="1"/>
    </xf>
    <xf borderId="4" fillId="2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vertical="bottom"/>
    </xf>
    <xf borderId="6" fillId="2" fontId="2" numFmtId="0" xfId="0" applyAlignment="1" applyBorder="1" applyFont="1">
      <alignment readingOrder="0" shrinkToFit="0" vertical="bottom" wrapText="1"/>
    </xf>
    <xf borderId="6" fillId="2" fontId="10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vertical="bottom"/>
    </xf>
    <xf borderId="0" fillId="2" fontId="8" numFmtId="0" xfId="0" applyAlignment="1" applyFont="1">
      <alignment readingOrder="0"/>
    </xf>
    <xf borderId="0" fillId="2" fontId="7" numFmtId="0" xfId="0" applyFont="1"/>
    <xf borderId="0" fillId="2" fontId="11" numFmtId="0" xfId="0" applyFont="1"/>
    <xf borderId="1" fillId="4" fontId="1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vertical="bottom"/>
    </xf>
    <xf borderId="1" fillId="0" fontId="13" numFmtId="0" xfId="0" applyAlignment="1" applyBorder="1" applyFont="1">
      <alignment readingOrder="0" vertical="bottom"/>
    </xf>
    <xf borderId="5" fillId="2" fontId="2" numFmtId="0" xfId="0" applyAlignment="1" applyBorder="1" applyFont="1">
      <alignment horizontal="left" readingOrder="0" vertical="bottom"/>
    </xf>
    <xf borderId="7" fillId="0" fontId="14" numFmtId="0" xfId="0" applyAlignment="1" applyBorder="1" applyFont="1">
      <alignment readingOrder="0" vertical="bottom"/>
    </xf>
    <xf borderId="3" fillId="0" fontId="4" numFmtId="0" xfId="0" applyBorder="1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0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 vertical="bottom"/>
    </xf>
    <xf borderId="0" fillId="4" fontId="12" numFmtId="0" xfId="0" applyAlignment="1" applyFont="1">
      <alignment horizontal="left" readingOrder="0" shrinkToFit="0" wrapText="1"/>
    </xf>
    <xf borderId="3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readingOrder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readingOrder="0" shrinkToFit="0" vertical="bottom" wrapText="0"/>
    </xf>
    <xf borderId="1" fillId="5" fontId="7" numFmtId="0" xfId="0" applyAlignment="1" applyBorder="1" applyFill="1" applyFont="1">
      <alignment horizontal="center" shrinkToFit="0" vertical="bottom" wrapText="0"/>
    </xf>
    <xf borderId="8" fillId="5" fontId="7" numFmtId="0" xfId="0" applyAlignment="1" applyBorder="1" applyFont="1">
      <alignment horizontal="center" readingOrder="0" shrinkToFit="0" vertical="bottom" wrapText="0"/>
    </xf>
    <xf borderId="6" fillId="6" fontId="7" numFmtId="0" xfId="0" applyAlignment="1" applyBorder="1" applyFill="1" applyFont="1">
      <alignment horizontal="center" readingOrder="0" shrinkToFit="0" vertical="bottom" wrapText="0"/>
    </xf>
    <xf borderId="8" fillId="0" fontId="4" numFmtId="0" xfId="0" applyBorder="1" applyFont="1"/>
    <xf borderId="3" fillId="0" fontId="16" numFmtId="0" xfId="0" applyAlignment="1" applyBorder="1" applyFont="1">
      <alignment horizontal="right" readingOrder="0" shrinkToFit="0" vertical="bottom" wrapText="0"/>
    </xf>
    <xf borderId="4" fillId="0" fontId="16" numFmtId="0" xfId="0" applyAlignment="1" applyBorder="1" applyFont="1">
      <alignment readingOrder="0" shrinkToFit="0" vertical="bottom" wrapText="0"/>
    </xf>
    <xf borderId="4" fillId="6" fontId="16" numFmtId="0" xfId="0" applyAlignment="1" applyBorder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0"/>
    </xf>
    <xf borderId="3" fillId="0" fontId="16" numFmtId="0" xfId="0" applyAlignment="1" applyBorder="1" applyFont="1">
      <alignment shrinkToFit="0" vertical="bottom" wrapText="0"/>
    </xf>
    <xf borderId="4" fillId="0" fontId="16" numFmtId="0" xfId="0" applyAlignment="1" applyBorder="1" applyFont="1">
      <alignment shrinkToFit="0" vertical="bottom" wrapText="0"/>
    </xf>
    <xf borderId="4" fillId="6" fontId="16" numFmtId="0" xfId="0" applyAlignment="1" applyBorder="1" applyFont="1">
      <alignment horizontal="center" shrinkToFit="0" vertical="bottom" wrapText="0"/>
    </xf>
    <xf borderId="4" fillId="0" fontId="16" numFmtId="0" xfId="0" applyAlignment="1" applyBorder="1" applyFont="1">
      <alignment horizontal="center" shrinkToFit="0" vertical="bottom" wrapText="0"/>
    </xf>
    <xf borderId="0" fillId="4" fontId="12" numFmtId="0" xfId="0" applyAlignment="1" applyFont="1">
      <alignment horizontal="left" readingOrder="0"/>
    </xf>
    <xf borderId="0" fillId="2" fontId="18" numFmtId="0" xfId="0" applyAlignment="1" applyFont="1">
      <alignment horizontal="left" readingOrder="0" vertical="bottom"/>
    </xf>
    <xf borderId="1" fillId="0" fontId="11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19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4" fontId="20" numFmtId="0" xfId="0" applyAlignment="1" applyFont="1">
      <alignment readingOrder="0"/>
    </xf>
    <xf borderId="1" fillId="2" fontId="2" numFmtId="0" xfId="0" applyAlignment="1" applyBorder="1" applyFont="1">
      <alignment vertical="bottom"/>
    </xf>
    <xf borderId="1" fillId="2" fontId="2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readingOrder="0" vertical="bottom"/>
    </xf>
    <xf borderId="1" fillId="2" fontId="22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0" fillId="4" fontId="16" numFmtId="0" xfId="0" applyFont="1"/>
    <xf borderId="0" fillId="2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20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0" fontId="2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wL8bBQ5Iuk3Tw3Hjs59hC6p3oiJ-G9kR/view?usp=share_link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GdcRPfg4mBd0hd-ju3VuRxB7_qlus8_v/view?usp=share_link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tD7EAD-jwgPDY3Pl4NS9bfwBxd719tev/view?usp=share_link" TargetMode="External"/><Relationship Id="rId3" Type="http://schemas.openxmlformats.org/officeDocument/2006/relationships/hyperlink" Target="https://drive.google.com/file/d/1Rl_S7AxAiqQ12COtxt2XlaiscCt4hpTk/view?usp=share_link" TargetMode="External"/><Relationship Id="rId4" Type="http://schemas.openxmlformats.org/officeDocument/2006/relationships/hyperlink" Target="https://drive.google.com/file/d/1CDCS0neJcAleDN6LSBU0J_WHcBNvUoex/view?usp=share_link" TargetMode="External"/><Relationship Id="rId5" Type="http://schemas.openxmlformats.org/officeDocument/2006/relationships/hyperlink" Target="https://drive.google.com/file/d/1HPQP3JMuaIGIzl1YlgTFyNce6HLZCg_9/view?usp=share_link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://ivant2022list.ru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hy5AHMhYnqvAjKa380kQear950LJXIMX/view?usp=share_link" TargetMode="External"/><Relationship Id="rId3" Type="http://schemas.openxmlformats.org/officeDocument/2006/relationships/hyperlink" Target="https://drive.google.com/file/d/1gDEl4YyPxcGZ1iJR4dbq6swKWmpG-kpX/view?usp=share_link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9heAECpTcePib4FDEDh8ix0Ej92aTVlQ/view?usp=share_link" TargetMode="External"/><Relationship Id="rId3" Type="http://schemas.openxmlformats.org/officeDocument/2006/relationships/hyperlink" Target="https://drive.google.com/file/d/1lqOF7CETyoX6qpJW141vi8QA6tbhFSkj/view?usp=share_link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u6M58meD_QhuWXz2OgKhySprDu1UmCXj/view?usp=share_link" TargetMode="External"/><Relationship Id="rId3" Type="http://schemas.openxmlformats.org/officeDocument/2006/relationships/hyperlink" Target="https://drive.google.com/file/d/1h7_RnlftDn-L00RyqZfjhkSLetfxxJoC/view?usp=share_link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://mail.ru/" TargetMode="External"/><Relationship Id="rId3" Type="http://schemas.openxmlformats.org/officeDocument/2006/relationships/hyperlink" Target="https://drive.google.com/file/d/10s9txdWaparVgVz5GYh8qffTeo3eUV0_/view?usp=share_link" TargetMode="External"/><Relationship Id="rId4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5"/>
    <col customWidth="1" min="3" max="3" width="83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12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14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16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/>
      <c r="B12" s="15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6" t="s">
        <v>17</v>
      </c>
      <c r="B13" s="17" t="s">
        <v>18</v>
      </c>
      <c r="C13" s="17" t="s">
        <v>19</v>
      </c>
      <c r="D13" s="18" t="s">
        <v>20</v>
      </c>
      <c r="E13" s="18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22</v>
      </c>
      <c r="C14" s="21" t="s">
        <v>23</v>
      </c>
      <c r="D14" s="22" t="s">
        <v>24</v>
      </c>
      <c r="E14" s="22" t="s">
        <v>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23" si="1">A14+1</f>
        <v>2</v>
      </c>
      <c r="B15" s="20" t="s">
        <v>26</v>
      </c>
      <c r="C15" s="20" t="s">
        <v>27</v>
      </c>
      <c r="D15" s="22" t="s">
        <v>24</v>
      </c>
      <c r="E15" s="22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28</v>
      </c>
      <c r="C16" s="20" t="s">
        <v>29</v>
      </c>
      <c r="D16" s="22" t="s">
        <v>24</v>
      </c>
      <c r="E16" s="22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30</v>
      </c>
      <c r="C17" s="20" t="s">
        <v>31</v>
      </c>
      <c r="D17" s="22" t="s">
        <v>24</v>
      </c>
      <c r="E17" s="22" t="s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32</v>
      </c>
      <c r="C18" s="20" t="s">
        <v>33</v>
      </c>
      <c r="D18" s="22" t="s">
        <v>24</v>
      </c>
      <c r="E18" s="22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6</v>
      </c>
      <c r="B19" s="21" t="s">
        <v>34</v>
      </c>
      <c r="C19" s="20" t="s">
        <v>35</v>
      </c>
      <c r="D19" s="22" t="s">
        <v>24</v>
      </c>
      <c r="E19" s="22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f t="shared" si="1"/>
        <v>7</v>
      </c>
      <c r="B20" s="20" t="s">
        <v>36</v>
      </c>
      <c r="C20" s="20" t="s">
        <v>37</v>
      </c>
      <c r="D20" s="22" t="s">
        <v>24</v>
      </c>
      <c r="E20" s="22" t="s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>
        <f t="shared" si="1"/>
        <v>8</v>
      </c>
      <c r="B21" s="20" t="s">
        <v>38</v>
      </c>
      <c r="C21" s="20" t="s">
        <v>39</v>
      </c>
      <c r="D21" s="22" t="s">
        <v>24</v>
      </c>
      <c r="E21" s="22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>
        <f t="shared" si="1"/>
        <v>9</v>
      </c>
      <c r="B22" s="23" t="s">
        <v>40</v>
      </c>
      <c r="C22" s="23" t="s">
        <v>41</v>
      </c>
      <c r="D22" s="22" t="s">
        <v>24</v>
      </c>
      <c r="E22" s="22" t="s">
        <v>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>
        <f t="shared" si="1"/>
        <v>10</v>
      </c>
      <c r="B23" s="23" t="s">
        <v>42</v>
      </c>
      <c r="C23" s="23" t="s">
        <v>43</v>
      </c>
      <c r="D23" s="22" t="s">
        <v>24</v>
      </c>
      <c r="E23" s="22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mergeCells count="3">
    <mergeCell ref="B9:C9"/>
    <mergeCell ref="B10:C10"/>
    <mergeCell ref="B11:C11"/>
  </mergeCells>
  <conditionalFormatting sqref="E14:E23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2.0"/>
    <col customWidth="1" min="3" max="3" width="64.0"/>
  </cols>
  <sheetData>
    <row r="1">
      <c r="A1" s="1" t="s">
        <v>0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45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46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47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8"/>
      <c r="B12" s="28"/>
      <c r="C12" s="2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17</v>
      </c>
      <c r="B13" s="17" t="s">
        <v>18</v>
      </c>
      <c r="C13" s="17" t="s">
        <v>19</v>
      </c>
      <c r="D13" s="18" t="s">
        <v>20</v>
      </c>
      <c r="E13" s="18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48</v>
      </c>
      <c r="C14" s="21" t="s">
        <v>23</v>
      </c>
      <c r="D14" s="22" t="s">
        <v>24</v>
      </c>
      <c r="E14" s="22" t="s">
        <v>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23" si="1">A14+1</f>
        <v>2</v>
      </c>
      <c r="B15" s="20" t="s">
        <v>26</v>
      </c>
      <c r="C15" s="20" t="s">
        <v>27</v>
      </c>
      <c r="D15" s="22" t="s">
        <v>24</v>
      </c>
      <c r="E15" s="22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28</v>
      </c>
      <c r="C16" s="20" t="s">
        <v>29</v>
      </c>
      <c r="D16" s="22" t="s">
        <v>24</v>
      </c>
      <c r="E16" s="22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30</v>
      </c>
      <c r="C17" s="20" t="s">
        <v>31</v>
      </c>
      <c r="D17" s="22" t="s">
        <v>24</v>
      </c>
      <c r="E17" s="22" t="s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49</v>
      </c>
      <c r="C18" s="20" t="s">
        <v>50</v>
      </c>
      <c r="D18" s="22" t="s">
        <v>24</v>
      </c>
      <c r="E18" s="22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6</v>
      </c>
      <c r="B19" s="21" t="s">
        <v>34</v>
      </c>
      <c r="C19" s="20" t="s">
        <v>35</v>
      </c>
      <c r="D19" s="22" t="s">
        <v>24</v>
      </c>
      <c r="E19" s="22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f t="shared" si="1"/>
        <v>7</v>
      </c>
      <c r="B20" s="20" t="s">
        <v>36</v>
      </c>
      <c r="C20" s="20" t="s">
        <v>37</v>
      </c>
      <c r="D20" s="22" t="s">
        <v>24</v>
      </c>
      <c r="E20" s="22" t="s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>
        <f t="shared" si="1"/>
        <v>8</v>
      </c>
      <c r="B21" s="20" t="s">
        <v>38</v>
      </c>
      <c r="C21" s="20" t="s">
        <v>51</v>
      </c>
      <c r="D21" s="22" t="s">
        <v>24</v>
      </c>
      <c r="E21" s="22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>
        <f t="shared" si="1"/>
        <v>9</v>
      </c>
      <c r="B22" s="23" t="s">
        <v>52</v>
      </c>
      <c r="C22" s="23" t="s">
        <v>41</v>
      </c>
      <c r="D22" s="22" t="s">
        <v>24</v>
      </c>
      <c r="E22" s="22" t="s">
        <v>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>
        <f t="shared" si="1"/>
        <v>10</v>
      </c>
      <c r="B23" s="23" t="s">
        <v>42</v>
      </c>
      <c r="C23" s="23" t="s">
        <v>43</v>
      </c>
      <c r="D23" s="22" t="s">
        <v>24</v>
      </c>
      <c r="E23" s="22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mergeCells count="3">
    <mergeCell ref="B9:C9"/>
    <mergeCell ref="B10:C10"/>
    <mergeCell ref="B11:C11"/>
  </mergeCells>
  <conditionalFormatting sqref="E14:E23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9.38"/>
    <col customWidth="1" min="3" max="3" width="71.63"/>
  </cols>
  <sheetData>
    <row r="1">
      <c r="A1" s="29" t="s">
        <v>0</v>
      </c>
      <c r="B1" s="30" t="s">
        <v>53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1" t="s">
        <v>2</v>
      </c>
      <c r="B2" s="32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 t="s">
        <v>4</v>
      </c>
      <c r="B3" s="33" t="s">
        <v>54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 t="s">
        <v>6</v>
      </c>
      <c r="B4" s="34">
        <v>44866.0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 t="s">
        <v>7</v>
      </c>
      <c r="B5" s="35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 t="s">
        <v>9</v>
      </c>
      <c r="B6" s="36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 t="s">
        <v>10</v>
      </c>
      <c r="B7" s="3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9" t="s">
        <v>11</v>
      </c>
      <c r="B9" s="37" t="s">
        <v>55</v>
      </c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9" t="s">
        <v>13</v>
      </c>
      <c r="B10" s="38" t="s">
        <v>56</v>
      </c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9" t="s">
        <v>15</v>
      </c>
      <c r="B11" s="37" t="s">
        <v>47</v>
      </c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/>
      <c r="B12" s="15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9" t="s">
        <v>17</v>
      </c>
      <c r="B13" s="40" t="s">
        <v>18</v>
      </c>
      <c r="C13" s="40" t="s">
        <v>19</v>
      </c>
      <c r="D13" s="18" t="s">
        <v>20</v>
      </c>
      <c r="E13" s="18" t="s">
        <v>21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1">
        <v>1.0</v>
      </c>
      <c r="B14" s="42" t="s">
        <v>57</v>
      </c>
      <c r="C14" s="42" t="s">
        <v>58</v>
      </c>
      <c r="D14" s="22" t="s">
        <v>24</v>
      </c>
      <c r="E14" s="22" t="s">
        <v>25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3">
        <v>2.0</v>
      </c>
      <c r="B15" s="44" t="s">
        <v>34</v>
      </c>
      <c r="C15" s="42" t="s">
        <v>35</v>
      </c>
      <c r="D15" s="22" t="s">
        <v>24</v>
      </c>
      <c r="E15" s="22" t="s">
        <v>25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3">
        <v>3.0</v>
      </c>
      <c r="B16" s="42" t="s">
        <v>59</v>
      </c>
      <c r="C16" s="45" t="s">
        <v>43</v>
      </c>
      <c r="D16" s="22" t="s">
        <v>24</v>
      </c>
      <c r="E16" s="22" t="s">
        <v>25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4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4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4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4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4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4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4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4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4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4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4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4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4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4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4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47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4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</sheetData>
  <mergeCells count="3">
    <mergeCell ref="B9:C9"/>
    <mergeCell ref="B10:C10"/>
    <mergeCell ref="B11:C11"/>
  </mergeCells>
  <conditionalFormatting sqref="E14:E16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9.38"/>
    <col customWidth="1" min="3" max="3" width="71.63"/>
  </cols>
  <sheetData>
    <row r="1">
      <c r="A1" s="29" t="s">
        <v>0</v>
      </c>
      <c r="B1" s="30" t="s">
        <v>60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1" t="s">
        <v>2</v>
      </c>
      <c r="B2" s="32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 t="s">
        <v>4</v>
      </c>
      <c r="B3" s="33" t="s">
        <v>54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 t="s">
        <v>6</v>
      </c>
      <c r="B4" s="34">
        <v>44866.0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 t="s">
        <v>7</v>
      </c>
      <c r="B5" s="35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 t="s">
        <v>9</v>
      </c>
      <c r="B6" s="36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 t="s">
        <v>10</v>
      </c>
      <c r="B7" s="3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9" t="s">
        <v>11</v>
      </c>
      <c r="B9" s="37" t="s">
        <v>61</v>
      </c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9" t="s">
        <v>13</v>
      </c>
      <c r="B10" s="38" t="s">
        <v>62</v>
      </c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9" t="s">
        <v>15</v>
      </c>
      <c r="B11" s="12" t="s">
        <v>63</v>
      </c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/>
      <c r="B12" s="15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9" t="s">
        <v>17</v>
      </c>
      <c r="B13" s="40" t="s">
        <v>18</v>
      </c>
      <c r="C13" s="40" t="s">
        <v>19</v>
      </c>
      <c r="D13" s="18" t="s">
        <v>20</v>
      </c>
      <c r="E13" s="18" t="s">
        <v>21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1">
        <v>1.0</v>
      </c>
      <c r="B14" s="42" t="s">
        <v>64</v>
      </c>
      <c r="C14" s="42" t="s">
        <v>65</v>
      </c>
      <c r="D14" s="22" t="s">
        <v>24</v>
      </c>
      <c r="E14" s="22" t="s">
        <v>25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3">
        <v>2.0</v>
      </c>
      <c r="B15" s="42" t="s">
        <v>66</v>
      </c>
      <c r="C15" s="42" t="s">
        <v>67</v>
      </c>
      <c r="D15" s="22" t="s">
        <v>24</v>
      </c>
      <c r="E15" s="22" t="s">
        <v>25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3">
        <v>3.0</v>
      </c>
      <c r="B16" s="44" t="s">
        <v>34</v>
      </c>
      <c r="C16" s="42" t="s">
        <v>35</v>
      </c>
      <c r="D16" s="22" t="s">
        <v>24</v>
      </c>
      <c r="E16" s="22" t="s">
        <v>25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3">
        <v>4.0</v>
      </c>
      <c r="B17" s="42" t="s">
        <v>59</v>
      </c>
      <c r="C17" s="45" t="s">
        <v>43</v>
      </c>
      <c r="D17" s="22" t="s">
        <v>24</v>
      </c>
      <c r="E17" s="22" t="s">
        <v>25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4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4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4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47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4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4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4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4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4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4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4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47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46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4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4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47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4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4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4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</sheetData>
  <mergeCells count="3">
    <mergeCell ref="B9:C9"/>
    <mergeCell ref="B10:C10"/>
    <mergeCell ref="B11:C11"/>
  </mergeCells>
  <conditionalFormatting sqref="E14:E17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5"/>
    <col customWidth="1" min="3" max="3" width="64.0"/>
  </cols>
  <sheetData>
    <row r="1">
      <c r="A1" s="1" t="s">
        <v>0</v>
      </c>
      <c r="B1" s="2" t="s">
        <v>68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70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71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63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/>
      <c r="B12" s="15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6" t="s">
        <v>17</v>
      </c>
      <c r="B13" s="17" t="s">
        <v>18</v>
      </c>
      <c r="C13" s="17" t="s">
        <v>19</v>
      </c>
      <c r="D13" s="18" t="s">
        <v>20</v>
      </c>
      <c r="E13" s="18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72</v>
      </c>
      <c r="C14" s="20" t="s">
        <v>73</v>
      </c>
      <c r="D14" s="22" t="s">
        <v>24</v>
      </c>
      <c r="E14" s="22" t="s">
        <v>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21" si="1">A14+1</f>
        <v>2</v>
      </c>
      <c r="B15" s="20" t="s">
        <v>74</v>
      </c>
      <c r="C15" s="20" t="s">
        <v>75</v>
      </c>
      <c r="D15" s="22" t="s">
        <v>24</v>
      </c>
      <c r="E15" s="22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76</v>
      </c>
      <c r="C16" s="20" t="s">
        <v>77</v>
      </c>
      <c r="D16" s="22" t="s">
        <v>24</v>
      </c>
      <c r="E16" s="22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78</v>
      </c>
      <c r="C17" s="20" t="s">
        <v>79</v>
      </c>
      <c r="D17" s="22" t="s">
        <v>24</v>
      </c>
      <c r="E17" s="22" t="s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80</v>
      </c>
      <c r="C18" s="20" t="s">
        <v>39</v>
      </c>
      <c r="D18" s="22" t="s">
        <v>24</v>
      </c>
      <c r="E18" s="22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6</v>
      </c>
      <c r="B19" s="23" t="s">
        <v>40</v>
      </c>
      <c r="C19" s="23" t="s">
        <v>81</v>
      </c>
      <c r="D19" s="22" t="s">
        <v>24</v>
      </c>
      <c r="E19" s="22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f t="shared" si="1"/>
        <v>7</v>
      </c>
      <c r="B20" s="23" t="s">
        <v>82</v>
      </c>
      <c r="C20" s="49" t="s">
        <v>83</v>
      </c>
      <c r="D20" s="22" t="s">
        <v>24</v>
      </c>
      <c r="E20" s="22" t="s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>
        <f t="shared" si="1"/>
        <v>8</v>
      </c>
      <c r="B21" s="23" t="s">
        <v>84</v>
      </c>
      <c r="C21" s="23" t="s">
        <v>43</v>
      </c>
      <c r="D21" s="22" t="s">
        <v>24</v>
      </c>
      <c r="E21" s="22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</sheetData>
  <mergeCells count="3">
    <mergeCell ref="B9:C9"/>
    <mergeCell ref="B10:C10"/>
    <mergeCell ref="B11:C11"/>
  </mergeCells>
  <conditionalFormatting sqref="E14:E21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5"/>
    <col customWidth="1" min="3" max="3" width="64.0"/>
  </cols>
  <sheetData>
    <row r="1">
      <c r="A1" s="1" t="s">
        <v>0</v>
      </c>
      <c r="B1" s="2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70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86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37" t="s">
        <v>87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/>
      <c r="B12" s="15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6" t="s">
        <v>17</v>
      </c>
      <c r="B13" s="17" t="s">
        <v>18</v>
      </c>
      <c r="C13" s="17" t="s">
        <v>19</v>
      </c>
      <c r="D13" s="18" t="s">
        <v>20</v>
      </c>
      <c r="E13" s="18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72</v>
      </c>
      <c r="C14" s="20" t="s">
        <v>73</v>
      </c>
      <c r="D14" s="22" t="s">
        <v>24</v>
      </c>
      <c r="E14" s="22" t="s">
        <v>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18" si="1">A14+1</f>
        <v>2</v>
      </c>
      <c r="B15" s="20" t="s">
        <v>88</v>
      </c>
      <c r="C15" s="20" t="s">
        <v>89</v>
      </c>
      <c r="D15" s="22" t="s">
        <v>24</v>
      </c>
      <c r="E15" s="22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90</v>
      </c>
      <c r="C16" s="20" t="s">
        <v>58</v>
      </c>
      <c r="D16" s="22" t="s">
        <v>24</v>
      </c>
      <c r="E16" s="22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78</v>
      </c>
      <c r="C17" s="20" t="s">
        <v>79</v>
      </c>
      <c r="D17" s="22" t="s">
        <v>24</v>
      </c>
      <c r="E17" s="22" t="s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80</v>
      </c>
      <c r="C18" s="20" t="s">
        <v>91</v>
      </c>
      <c r="D18" s="22" t="s">
        <v>24</v>
      </c>
      <c r="E18" s="22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0">
        <v>6.0</v>
      </c>
      <c r="B19" s="23" t="s">
        <v>52</v>
      </c>
      <c r="C19" s="23" t="s">
        <v>81</v>
      </c>
      <c r="D19" s="22" t="s">
        <v>24</v>
      </c>
      <c r="E19" s="22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0">
        <v>7.0</v>
      </c>
      <c r="B20" s="23" t="s">
        <v>82</v>
      </c>
      <c r="C20" s="49" t="s">
        <v>83</v>
      </c>
      <c r="D20" s="22" t="s">
        <v>24</v>
      </c>
      <c r="E20" s="22" t="s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0">
        <v>8.0</v>
      </c>
      <c r="B21" s="23" t="s">
        <v>84</v>
      </c>
      <c r="C21" s="23" t="s">
        <v>43</v>
      </c>
      <c r="D21" s="22" t="s">
        <v>24</v>
      </c>
      <c r="E21" s="22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mergeCells count="3">
    <mergeCell ref="B9:C9"/>
    <mergeCell ref="B10:C10"/>
    <mergeCell ref="B11:C11"/>
  </mergeCells>
  <conditionalFormatting sqref="E14:E21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5"/>
    <col customWidth="1" min="3" max="3" width="64.0"/>
    <col customWidth="1" min="4" max="4" width="69.63"/>
  </cols>
  <sheetData>
    <row r="1">
      <c r="A1" s="1" t="s">
        <v>0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93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94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95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/>
      <c r="B12" s="15"/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1" t="s">
        <v>17</v>
      </c>
      <c r="B13" s="52" t="s">
        <v>18</v>
      </c>
      <c r="C13" s="52" t="s">
        <v>19</v>
      </c>
      <c r="D13" s="52" t="s">
        <v>96</v>
      </c>
      <c r="E13" s="18" t="s">
        <v>20</v>
      </c>
      <c r="F13" s="18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48</v>
      </c>
      <c r="C14" s="21" t="s">
        <v>23</v>
      </c>
      <c r="D14" s="53"/>
      <c r="E14" s="22" t="s">
        <v>24</v>
      </c>
      <c r="F14" s="22" t="s">
        <v>25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19" si="1">A14+1</f>
        <v>2</v>
      </c>
      <c r="B15" s="20" t="s">
        <v>26</v>
      </c>
      <c r="C15" s="20" t="s">
        <v>27</v>
      </c>
      <c r="D15" s="53"/>
      <c r="E15" s="22" t="s">
        <v>24</v>
      </c>
      <c r="F15" s="22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28</v>
      </c>
      <c r="C16" s="20" t="s">
        <v>29</v>
      </c>
      <c r="D16" s="53"/>
      <c r="E16" s="22" t="s">
        <v>24</v>
      </c>
      <c r="F16" s="22" t="s">
        <v>25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30</v>
      </c>
      <c r="C17" s="20" t="s">
        <v>31</v>
      </c>
      <c r="D17" s="53"/>
      <c r="E17" s="22" t="s">
        <v>24</v>
      </c>
      <c r="F17" s="22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97</v>
      </c>
      <c r="C18" s="20" t="s">
        <v>98</v>
      </c>
      <c r="D18" s="54" t="s">
        <v>99</v>
      </c>
      <c r="E18" s="22" t="s">
        <v>24</v>
      </c>
      <c r="F18" s="22" t="s">
        <v>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6</v>
      </c>
      <c r="B19" s="20" t="s">
        <v>42</v>
      </c>
      <c r="C19" s="20" t="s">
        <v>100</v>
      </c>
      <c r="D19" s="53"/>
      <c r="E19" s="22" t="s">
        <v>24</v>
      </c>
      <c r="F19" s="22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mergeCells count="3">
    <mergeCell ref="B9:C9"/>
    <mergeCell ref="B10:C10"/>
    <mergeCell ref="B11:C11"/>
  </mergeCells>
  <conditionalFormatting sqref="F14:F19">
    <cfRule type="containsText" dxfId="0" priority="1" operator="containsText" text="Ok">
      <formula>NOT(ISERROR(SEARCH(("Ok"),(F14))))</formula>
    </cfRule>
  </conditionalFormatting>
  <hyperlinks>
    <hyperlink r:id="rId1" ref="B10"/>
    <hyperlink r:id="rId2" ref="D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2.25"/>
    <col customWidth="1" min="3" max="3" width="62.5"/>
    <col customWidth="1" min="4" max="4" width="69.63"/>
  </cols>
  <sheetData>
    <row r="1">
      <c r="A1" s="1" t="s">
        <v>0</v>
      </c>
      <c r="B1" s="2" t="s">
        <v>101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102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103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104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105</v>
      </c>
      <c r="B12" s="55" t="s">
        <v>106</v>
      </c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1" t="s">
        <v>17</v>
      </c>
      <c r="B13" s="52" t="s">
        <v>18</v>
      </c>
      <c r="C13" s="52" t="s">
        <v>19</v>
      </c>
      <c r="D13" s="52" t="s">
        <v>96</v>
      </c>
      <c r="E13" s="18" t="s">
        <v>20</v>
      </c>
      <c r="F13" s="18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48</v>
      </c>
      <c r="C14" s="21" t="s">
        <v>23</v>
      </c>
      <c r="D14" s="53"/>
      <c r="E14" s="22" t="s">
        <v>24</v>
      </c>
      <c r="F14" s="22" t="s">
        <v>25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20" si="1">A14+1</f>
        <v>2</v>
      </c>
      <c r="B15" s="20" t="s">
        <v>107</v>
      </c>
      <c r="C15" s="20" t="s">
        <v>98</v>
      </c>
      <c r="D15" s="56" t="s">
        <v>108</v>
      </c>
      <c r="E15" s="22" t="s">
        <v>24</v>
      </c>
      <c r="F15" s="22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109</v>
      </c>
      <c r="C16" s="20" t="s">
        <v>98</v>
      </c>
      <c r="D16" s="57"/>
      <c r="E16" s="22" t="s">
        <v>24</v>
      </c>
      <c r="F16" s="22" t="s">
        <v>25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30</v>
      </c>
      <c r="C17" s="20" t="s">
        <v>31</v>
      </c>
      <c r="D17" s="53"/>
      <c r="E17" s="22" t="s">
        <v>24</v>
      </c>
      <c r="F17" s="22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110</v>
      </c>
      <c r="C18" s="20" t="s">
        <v>111</v>
      </c>
      <c r="D18" s="23"/>
      <c r="E18" s="22" t="s">
        <v>24</v>
      </c>
      <c r="F18" s="22" t="s">
        <v>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6</v>
      </c>
      <c r="B19" s="23" t="s">
        <v>82</v>
      </c>
      <c r="C19" s="49" t="s">
        <v>83</v>
      </c>
      <c r="D19" s="53"/>
      <c r="E19" s="22" t="s">
        <v>24</v>
      </c>
      <c r="F19" s="22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f t="shared" si="1"/>
        <v>7</v>
      </c>
      <c r="B20" s="20" t="s">
        <v>42</v>
      </c>
      <c r="C20" s="20" t="s">
        <v>100</v>
      </c>
      <c r="D20" s="53"/>
      <c r="E20" s="22" t="s">
        <v>24</v>
      </c>
      <c r="F20" s="22" t="s">
        <v>25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8"/>
      <c r="B21" s="59"/>
      <c r="C21" s="59"/>
      <c r="D21" s="3"/>
      <c r="E21" s="60"/>
      <c r="F21" s="6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8"/>
      <c r="B22" s="61"/>
      <c r="C22" s="6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8"/>
      <c r="B23" s="61"/>
      <c r="C23" s="6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mergeCells count="4">
    <mergeCell ref="B9:C9"/>
    <mergeCell ref="B10:C10"/>
    <mergeCell ref="B11:C11"/>
    <mergeCell ref="D15:D16"/>
  </mergeCells>
  <conditionalFormatting sqref="F14:F21">
    <cfRule type="containsText" dxfId="0" priority="1" operator="containsText" text="Ok">
      <formula>NOT(ISERROR(SEARCH(("Ok"),(F14))))</formula>
    </cfRule>
  </conditionalFormatting>
  <hyperlinks>
    <hyperlink r:id="rId1" ref="B10"/>
    <hyperlink r:id="rId2" ref="D1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5"/>
    <col customWidth="1" min="3" max="3" width="65.13"/>
    <col customWidth="1" min="4" max="4" width="78.5"/>
  </cols>
  <sheetData>
    <row r="1">
      <c r="A1" s="1" t="s">
        <v>0</v>
      </c>
      <c r="B1" s="2" t="s">
        <v>112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2" t="s">
        <v>11</v>
      </c>
      <c r="B9" s="59" t="s">
        <v>113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2" t="s">
        <v>13</v>
      </c>
      <c r="B10" s="63" t="s">
        <v>114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2" t="s">
        <v>15</v>
      </c>
      <c r="B11" s="64" t="s">
        <v>115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8"/>
      <c r="B12" s="65" t="s">
        <v>116</v>
      </c>
      <c r="C12" s="66" t="s">
        <v>117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8"/>
      <c r="C13" s="67" t="s">
        <v>118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8"/>
      <c r="C14" s="67" t="s">
        <v>119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8"/>
      <c r="C15" s="68" t="s">
        <v>120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9" t="s">
        <v>17</v>
      </c>
      <c r="B16" s="70" t="s">
        <v>18</v>
      </c>
      <c r="C16" s="70" t="s">
        <v>19</v>
      </c>
      <c r="D16" s="52" t="s">
        <v>96</v>
      </c>
      <c r="E16" s="18" t="s">
        <v>20</v>
      </c>
      <c r="F16" s="18" t="s">
        <v>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v>1.0</v>
      </c>
      <c r="B17" s="20" t="s">
        <v>48</v>
      </c>
      <c r="C17" s="21" t="s">
        <v>23</v>
      </c>
      <c r="D17" s="53"/>
      <c r="E17" s="22" t="s">
        <v>24</v>
      </c>
      <c r="F17" s="22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ref="A18:A26" si="1">A17+1</f>
        <v>2</v>
      </c>
      <c r="B18" s="20" t="s">
        <v>121</v>
      </c>
      <c r="C18" s="20" t="s">
        <v>27</v>
      </c>
      <c r="D18" s="23"/>
      <c r="E18" s="22" t="s">
        <v>24</v>
      </c>
      <c r="F18" s="22" t="s">
        <v>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3</v>
      </c>
      <c r="B19" s="20" t="s">
        <v>122</v>
      </c>
      <c r="C19" s="20" t="s">
        <v>29</v>
      </c>
      <c r="D19" s="23"/>
      <c r="E19" s="22" t="s">
        <v>24</v>
      </c>
      <c r="F19" s="22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f t="shared" si="1"/>
        <v>4</v>
      </c>
      <c r="B20" s="20" t="s">
        <v>30</v>
      </c>
      <c r="C20" s="20" t="s">
        <v>31</v>
      </c>
      <c r="D20" s="23"/>
      <c r="E20" s="22" t="s">
        <v>24</v>
      </c>
      <c r="F20" s="22" t="s">
        <v>25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>
        <f t="shared" si="1"/>
        <v>5</v>
      </c>
      <c r="B21" s="20" t="s">
        <v>110</v>
      </c>
      <c r="C21" s="20" t="s">
        <v>111</v>
      </c>
      <c r="D21" s="23"/>
      <c r="E21" s="22" t="s">
        <v>24</v>
      </c>
      <c r="F21" s="22" t="s">
        <v>25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>
        <f t="shared" si="1"/>
        <v>6</v>
      </c>
      <c r="B22" s="20" t="s">
        <v>123</v>
      </c>
      <c r="C22" s="71" t="s">
        <v>124</v>
      </c>
      <c r="D22" s="54" t="s">
        <v>125</v>
      </c>
      <c r="E22" s="22" t="s">
        <v>24</v>
      </c>
      <c r="F22" s="22" t="s">
        <v>25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>
        <f t="shared" si="1"/>
        <v>7</v>
      </c>
      <c r="B23" s="20" t="s">
        <v>126</v>
      </c>
      <c r="C23" s="71" t="s">
        <v>124</v>
      </c>
      <c r="D23" s="54" t="s">
        <v>127</v>
      </c>
      <c r="E23" s="22" t="s">
        <v>24</v>
      </c>
      <c r="F23" s="22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>
        <f t="shared" si="1"/>
        <v>8</v>
      </c>
      <c r="B24" s="20" t="s">
        <v>128</v>
      </c>
      <c r="C24" s="71" t="s">
        <v>124</v>
      </c>
      <c r="D24" s="54" t="s">
        <v>129</v>
      </c>
      <c r="E24" s="22" t="s">
        <v>24</v>
      </c>
      <c r="F24" s="22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>
        <f t="shared" si="1"/>
        <v>9</v>
      </c>
      <c r="B25" s="20" t="s">
        <v>130</v>
      </c>
      <c r="C25" s="71" t="s">
        <v>124</v>
      </c>
      <c r="D25" s="54" t="s">
        <v>131</v>
      </c>
      <c r="E25" s="22" t="s">
        <v>24</v>
      </c>
      <c r="F25" s="22" t="s">
        <v>25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>
        <f t="shared" si="1"/>
        <v>10</v>
      </c>
      <c r="B26" s="20" t="s">
        <v>42</v>
      </c>
      <c r="C26" s="20" t="s">
        <v>100</v>
      </c>
      <c r="D26" s="53"/>
      <c r="E26" s="22" t="s">
        <v>24</v>
      </c>
      <c r="F26" s="22" t="s">
        <v>25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mergeCells count="2">
    <mergeCell ref="B9:C9"/>
    <mergeCell ref="B10:C10"/>
  </mergeCells>
  <conditionalFormatting sqref="F17:F26">
    <cfRule type="containsText" dxfId="0" priority="1" operator="containsText" text="Ok">
      <formula>NOT(ISERROR(SEARCH(("Ok"),(F17))))</formula>
    </cfRule>
  </conditionalFormatting>
  <hyperlinks>
    <hyperlink r:id="rId1" ref="B10"/>
    <hyperlink r:id="rId2" ref="D22"/>
    <hyperlink r:id="rId3" ref="D23"/>
    <hyperlink r:id="rId4" ref="D24"/>
    <hyperlink r:id="rId5" ref="D25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1.75"/>
    <col customWidth="1" min="3" max="3" width="52.75"/>
    <col customWidth="1" min="4" max="6" width="13.13"/>
  </cols>
  <sheetData>
    <row r="1">
      <c r="A1" s="72"/>
      <c r="B1" s="73" t="s">
        <v>132</v>
      </c>
      <c r="C1" s="72"/>
      <c r="D1" s="72"/>
      <c r="E1" s="72"/>
      <c r="F1" s="72"/>
      <c r="G1" s="72"/>
    </row>
    <row r="2">
      <c r="A2" s="74"/>
      <c r="B2" s="75" t="s">
        <v>133</v>
      </c>
      <c r="C2" s="76" t="s">
        <v>134</v>
      </c>
      <c r="D2" s="77"/>
      <c r="E2" s="77"/>
      <c r="F2" s="13"/>
    </row>
    <row r="3">
      <c r="A3" s="78" t="s">
        <v>135</v>
      </c>
      <c r="B3" s="79" t="s">
        <v>136</v>
      </c>
      <c r="C3" s="80" t="s">
        <v>137</v>
      </c>
      <c r="D3" s="81" t="s">
        <v>137</v>
      </c>
      <c r="E3" s="81" t="s">
        <v>138</v>
      </c>
      <c r="F3" s="81" t="s">
        <v>138</v>
      </c>
    </row>
    <row r="4">
      <c r="A4" s="78" t="s">
        <v>139</v>
      </c>
      <c r="B4" s="79" t="s">
        <v>136</v>
      </c>
      <c r="C4" s="80" t="s">
        <v>137</v>
      </c>
      <c r="D4" s="81" t="s">
        <v>138</v>
      </c>
      <c r="E4" s="81" t="s">
        <v>137</v>
      </c>
      <c r="F4" s="81" t="s">
        <v>138</v>
      </c>
    </row>
    <row r="5">
      <c r="A5" s="82"/>
      <c r="B5" s="83"/>
      <c r="C5" s="84"/>
      <c r="D5" s="85"/>
      <c r="E5" s="85"/>
      <c r="F5" s="85"/>
    </row>
    <row r="6">
      <c r="A6" s="82"/>
      <c r="B6" s="79" t="s">
        <v>140</v>
      </c>
      <c r="C6" s="80" t="s">
        <v>141</v>
      </c>
      <c r="D6" s="81" t="s">
        <v>142</v>
      </c>
      <c r="E6" s="81" t="s">
        <v>142</v>
      </c>
      <c r="F6" s="81" t="s">
        <v>142</v>
      </c>
    </row>
    <row r="8">
      <c r="A8" s="1" t="s">
        <v>0</v>
      </c>
      <c r="B8" s="2" t="s">
        <v>143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</v>
      </c>
      <c r="B9" s="5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</v>
      </c>
      <c r="B10" s="6" t="s">
        <v>144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</v>
      </c>
      <c r="B11" s="7">
        <v>44866.0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7</v>
      </c>
      <c r="B12" s="8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9</v>
      </c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10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2" t="s">
        <v>11</v>
      </c>
      <c r="B16" s="59" t="s">
        <v>145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2" t="s">
        <v>13</v>
      </c>
      <c r="B17" s="63" t="s">
        <v>146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2" t="s">
        <v>15</v>
      </c>
      <c r="B18" s="86" t="s">
        <v>147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8"/>
      <c r="B19" s="65" t="s">
        <v>148</v>
      </c>
      <c r="C19" s="87" t="s">
        <v>149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8"/>
      <c r="B20" s="65" t="s">
        <v>150</v>
      </c>
      <c r="C20" s="86" t="s">
        <v>151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8"/>
      <c r="C21" s="6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1" t="s">
        <v>17</v>
      </c>
      <c r="B22" s="52" t="s">
        <v>18</v>
      </c>
      <c r="C22" s="52" t="s">
        <v>19</v>
      </c>
      <c r="D22" s="18" t="s">
        <v>20</v>
      </c>
      <c r="E22" s="18" t="s">
        <v>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>
        <v>1.0</v>
      </c>
      <c r="B23" s="42" t="s">
        <v>64</v>
      </c>
      <c r="C23" s="42" t="s">
        <v>65</v>
      </c>
      <c r="D23" s="22" t="s">
        <v>24</v>
      </c>
      <c r="E23" s="22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0">
        <v>2.0</v>
      </c>
      <c r="B24" s="20" t="s">
        <v>152</v>
      </c>
      <c r="C24" s="20" t="s">
        <v>153</v>
      </c>
      <c r="D24" s="22" t="s">
        <v>24</v>
      </c>
      <c r="E24" s="22" t="s">
        <v>25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>
        <f t="shared" ref="A25:A32" si="1">A24+1</f>
        <v>3</v>
      </c>
      <c r="B25" s="20" t="s">
        <v>154</v>
      </c>
      <c r="C25" s="71" t="s">
        <v>155</v>
      </c>
      <c r="D25" s="22" t="s">
        <v>24</v>
      </c>
      <c r="E25" s="22" t="s">
        <v>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>
        <f t="shared" si="1"/>
        <v>4</v>
      </c>
      <c r="B26" s="71" t="s">
        <v>156</v>
      </c>
      <c r="C26" s="71" t="s">
        <v>157</v>
      </c>
      <c r="D26" s="22" t="s">
        <v>24</v>
      </c>
      <c r="E26" s="22" t="s">
        <v>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>
        <f t="shared" si="1"/>
        <v>5</v>
      </c>
      <c r="B27" s="20" t="s">
        <v>158</v>
      </c>
      <c r="C27" s="20" t="s">
        <v>153</v>
      </c>
      <c r="D27" s="22" t="s">
        <v>24</v>
      </c>
      <c r="E27" s="22" t="s">
        <v>25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>
        <f t="shared" si="1"/>
        <v>6</v>
      </c>
      <c r="B28" s="20" t="s">
        <v>154</v>
      </c>
      <c r="C28" s="88" t="s">
        <v>159</v>
      </c>
      <c r="D28" s="22" t="s">
        <v>24</v>
      </c>
      <c r="E28" s="22" t="s">
        <v>25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>
        <f t="shared" si="1"/>
        <v>7</v>
      </c>
      <c r="B29" s="20" t="s">
        <v>160</v>
      </c>
      <c r="C29" s="88" t="s">
        <v>159</v>
      </c>
      <c r="D29" s="22" t="s">
        <v>24</v>
      </c>
      <c r="E29" s="22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>
        <f t="shared" si="1"/>
        <v>8</v>
      </c>
      <c r="B30" s="20" t="s">
        <v>154</v>
      </c>
      <c r="C30" s="88" t="s">
        <v>159</v>
      </c>
      <c r="D30" s="22" t="s">
        <v>24</v>
      </c>
      <c r="E30" s="22" t="s">
        <v>25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>
        <f t="shared" si="1"/>
        <v>9</v>
      </c>
      <c r="B31" s="20" t="s">
        <v>161</v>
      </c>
      <c r="C31" s="88" t="s">
        <v>159</v>
      </c>
      <c r="D31" s="22" t="s">
        <v>24</v>
      </c>
      <c r="E31" s="22" t="s">
        <v>25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>
        <f t="shared" si="1"/>
        <v>10</v>
      </c>
      <c r="B32" s="20" t="s">
        <v>154</v>
      </c>
      <c r="C32" s="88" t="s">
        <v>159</v>
      </c>
      <c r="D32" s="22" t="s">
        <v>24</v>
      </c>
      <c r="E32" s="22" t="s">
        <v>25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8"/>
      <c r="B33" s="27"/>
      <c r="C33" s="3"/>
      <c r="D33" s="89"/>
      <c r="E33" s="8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8"/>
      <c r="B34" s="26"/>
      <c r="C34" s="3"/>
      <c r="D34" s="89"/>
      <c r="E34" s="8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8"/>
      <c r="B35" s="25"/>
      <c r="C35" s="3"/>
      <c r="D35" s="89"/>
      <c r="E35" s="8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8"/>
      <c r="B36" s="26"/>
      <c r="C36" s="3"/>
      <c r="D36" s="8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8"/>
      <c r="B37" s="25"/>
      <c r="C37" s="3"/>
      <c r="D37" s="8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8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8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8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3">
    <mergeCell ref="C2:F2"/>
    <mergeCell ref="B16:C16"/>
    <mergeCell ref="B17:C17"/>
  </mergeCells>
  <conditionalFormatting sqref="E23:E35">
    <cfRule type="containsText" dxfId="0" priority="1" operator="containsText" text="Ok">
      <formula>NOT(ISERROR(SEARCH(("Ok"),(E23))))</formula>
    </cfRule>
  </conditionalFormatting>
  <hyperlinks>
    <hyperlink r:id="rId1" ref="B17"/>
    <hyperlink r:id="rId2" ref="C19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2.0"/>
    <col customWidth="1" min="3" max="3" width="64.0"/>
    <col customWidth="1" min="6" max="6" width="76.5"/>
  </cols>
  <sheetData>
    <row r="1">
      <c r="A1" s="1" t="s">
        <v>0</v>
      </c>
      <c r="B1" s="2" t="s">
        <v>162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12" t="s">
        <v>163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164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165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8"/>
      <c r="B12" s="28"/>
      <c r="C12" s="2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17</v>
      </c>
      <c r="B13" s="17" t="s">
        <v>18</v>
      </c>
      <c r="C13" s="17" t="s">
        <v>19</v>
      </c>
      <c r="D13" s="18" t="s">
        <v>20</v>
      </c>
      <c r="E13" s="18" t="s">
        <v>21</v>
      </c>
      <c r="F13" s="18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48</v>
      </c>
      <c r="C14" s="21" t="s">
        <v>23</v>
      </c>
      <c r="D14" s="22" t="s">
        <v>24</v>
      </c>
      <c r="E14" s="22" t="s">
        <v>25</v>
      </c>
      <c r="F14" s="5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24" si="1">A14+1</f>
        <v>2</v>
      </c>
      <c r="B15" s="20" t="s">
        <v>167</v>
      </c>
      <c r="C15" s="20" t="s">
        <v>168</v>
      </c>
      <c r="D15" s="22" t="s">
        <v>24</v>
      </c>
      <c r="E15" s="22" t="s">
        <v>25</v>
      </c>
      <c r="F15" s="54" t="s">
        <v>169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0" t="s">
        <v>170</v>
      </c>
      <c r="C16" s="20" t="s">
        <v>29</v>
      </c>
      <c r="D16" s="22" t="s">
        <v>24</v>
      </c>
      <c r="E16" s="22" t="s">
        <v>25</v>
      </c>
      <c r="F16" s="5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20" t="s">
        <v>30</v>
      </c>
      <c r="C17" s="20" t="s">
        <v>31</v>
      </c>
      <c r="D17" s="22" t="s">
        <v>24</v>
      </c>
      <c r="E17" s="22" t="s">
        <v>25</v>
      </c>
      <c r="F17" s="5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f t="shared" si="1"/>
        <v>5</v>
      </c>
      <c r="B18" s="20" t="s">
        <v>49</v>
      </c>
      <c r="C18" s="20" t="s">
        <v>50</v>
      </c>
      <c r="D18" s="22" t="s">
        <v>24</v>
      </c>
      <c r="E18" s="22" t="s">
        <v>25</v>
      </c>
      <c r="F18" s="5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f t="shared" si="1"/>
        <v>6</v>
      </c>
      <c r="B19" s="21" t="s">
        <v>34</v>
      </c>
      <c r="C19" s="20" t="s">
        <v>35</v>
      </c>
      <c r="D19" s="22" t="s">
        <v>24</v>
      </c>
      <c r="E19" s="22" t="s">
        <v>25</v>
      </c>
      <c r="F19" s="5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f t="shared" si="1"/>
        <v>7</v>
      </c>
      <c r="B20" s="20" t="s">
        <v>36</v>
      </c>
      <c r="C20" s="20" t="s">
        <v>37</v>
      </c>
      <c r="D20" s="22" t="s">
        <v>24</v>
      </c>
      <c r="E20" s="22" t="s">
        <v>25</v>
      </c>
      <c r="F20" s="5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>
        <f t="shared" si="1"/>
        <v>8</v>
      </c>
      <c r="B21" s="20" t="s">
        <v>38</v>
      </c>
      <c r="C21" s="20" t="s">
        <v>171</v>
      </c>
      <c r="D21" s="22" t="s">
        <v>24</v>
      </c>
      <c r="E21" s="22" t="s">
        <v>25</v>
      </c>
      <c r="F21" s="5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>
        <f t="shared" si="1"/>
        <v>9</v>
      </c>
      <c r="B22" s="20" t="s">
        <v>172</v>
      </c>
      <c r="C22" s="20" t="s">
        <v>168</v>
      </c>
      <c r="D22" s="22" t="s">
        <v>24</v>
      </c>
      <c r="E22" s="22" t="s">
        <v>25</v>
      </c>
      <c r="F22" s="5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>
        <f t="shared" si="1"/>
        <v>10</v>
      </c>
      <c r="B23" s="20" t="s">
        <v>173</v>
      </c>
      <c r="C23" s="20" t="s">
        <v>29</v>
      </c>
      <c r="D23" s="22" t="s">
        <v>24</v>
      </c>
      <c r="E23" s="22" t="s">
        <v>25</v>
      </c>
      <c r="F23" s="54" t="s">
        <v>174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>
        <f t="shared" si="1"/>
        <v>11</v>
      </c>
      <c r="B24" s="20" t="s">
        <v>38</v>
      </c>
      <c r="C24" s="20" t="s">
        <v>171</v>
      </c>
      <c r="D24" s="22" t="s">
        <v>24</v>
      </c>
      <c r="E24" s="22" t="s">
        <v>25</v>
      </c>
      <c r="F24" s="5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mergeCells count="3">
    <mergeCell ref="B9:C9"/>
    <mergeCell ref="B10:C10"/>
    <mergeCell ref="B11:C11"/>
  </mergeCells>
  <conditionalFormatting sqref="E14:E24">
    <cfRule type="containsText" dxfId="0" priority="1" operator="containsText" text="Ok">
      <formula>NOT(ISERROR(SEARCH(("Ok"),(E14))))</formula>
    </cfRule>
  </conditionalFormatting>
  <hyperlinks>
    <hyperlink r:id="rId1" ref="B10"/>
    <hyperlink r:id="rId2" ref="F15"/>
    <hyperlink r:id="rId3" ref="F23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2.0"/>
    <col customWidth="1" min="3" max="3" width="60.0"/>
    <col customWidth="1" min="6" max="6" width="17.5"/>
  </cols>
  <sheetData>
    <row r="1">
      <c r="A1" s="1" t="s">
        <v>0</v>
      </c>
      <c r="B1" s="2" t="s">
        <v>175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144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7">
        <v>44866.0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8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" t="s">
        <v>11</v>
      </c>
      <c r="B9" s="37" t="s">
        <v>176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4" t="s">
        <v>177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2" t="s">
        <v>178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8"/>
      <c r="B12" s="28"/>
      <c r="C12" s="2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17</v>
      </c>
      <c r="B13" s="17" t="s">
        <v>18</v>
      </c>
      <c r="C13" s="17" t="s">
        <v>19</v>
      </c>
      <c r="D13" s="18" t="s">
        <v>20</v>
      </c>
      <c r="E13" s="18" t="s">
        <v>21</v>
      </c>
      <c r="F13" s="18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1.0</v>
      </c>
      <c r="B14" s="20" t="s">
        <v>48</v>
      </c>
      <c r="C14" s="21" t="s">
        <v>23</v>
      </c>
      <c r="D14" s="22" t="s">
        <v>24</v>
      </c>
      <c r="E14" s="22" t="s">
        <v>25</v>
      </c>
      <c r="F14" s="5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f t="shared" ref="A15:A17" si="1">A14+1</f>
        <v>2</v>
      </c>
      <c r="B15" s="20" t="s">
        <v>179</v>
      </c>
      <c r="C15" s="20" t="s">
        <v>180</v>
      </c>
      <c r="D15" s="22" t="s">
        <v>24</v>
      </c>
      <c r="E15" s="22" t="s">
        <v>25</v>
      </c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f t="shared" si="1"/>
        <v>3</v>
      </c>
      <c r="B16" s="21" t="s">
        <v>34</v>
      </c>
      <c r="C16" s="20" t="s">
        <v>35</v>
      </c>
      <c r="D16" s="22" t="s">
        <v>24</v>
      </c>
      <c r="E16" s="22" t="s">
        <v>25</v>
      </c>
      <c r="F16" s="5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f t="shared" si="1"/>
        <v>4</v>
      </c>
      <c r="B17" s="42" t="s">
        <v>59</v>
      </c>
      <c r="C17" s="88" t="s">
        <v>159</v>
      </c>
      <c r="D17" s="22" t="s">
        <v>24</v>
      </c>
      <c r="E17" s="22" t="s">
        <v>25</v>
      </c>
      <c r="F17" s="5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mergeCells count="3">
    <mergeCell ref="B9:C9"/>
    <mergeCell ref="B10:C10"/>
    <mergeCell ref="B11:C11"/>
  </mergeCells>
  <conditionalFormatting sqref="E14:E17">
    <cfRule type="containsText" dxfId="0" priority="1" operator="containsText" text="Ok">
      <formula>NOT(ISERROR(SEARCH(("Ok"),(E14))))</formula>
    </cfRule>
  </conditionalFormatting>
  <hyperlinks>
    <hyperlink r:id="rId1" ref="B10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58.38"/>
    <col customWidth="1" min="3" max="3" width="58.0"/>
    <col customWidth="1" min="4" max="4" width="7.88"/>
    <col customWidth="1" min="6" max="6" width="73.88"/>
    <col customWidth="1" min="7" max="7" width="31.63"/>
  </cols>
  <sheetData>
    <row r="1">
      <c r="A1" s="29" t="s">
        <v>0</v>
      </c>
      <c r="B1" s="30" t="s">
        <v>181</v>
      </c>
      <c r="C1" s="11"/>
      <c r="D1" s="11"/>
      <c r="E1" s="28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1" t="s">
        <v>2</v>
      </c>
      <c r="B2" s="32" t="s">
        <v>3</v>
      </c>
      <c r="C2" s="11"/>
      <c r="D2" s="11"/>
      <c r="E2" s="28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 t="s">
        <v>4</v>
      </c>
      <c r="B3" s="33" t="s">
        <v>54</v>
      </c>
      <c r="C3" s="11"/>
      <c r="D3" s="11"/>
      <c r="E3" s="28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 t="s">
        <v>6</v>
      </c>
      <c r="B4" s="34">
        <v>44866.0</v>
      </c>
      <c r="C4" s="11"/>
      <c r="D4" s="11"/>
      <c r="E4" s="2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 t="s">
        <v>7</v>
      </c>
      <c r="B5" s="35" t="s">
        <v>8</v>
      </c>
      <c r="C5" s="11"/>
      <c r="D5" s="11"/>
      <c r="E5" s="28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 t="s">
        <v>9</v>
      </c>
      <c r="B6" s="36"/>
      <c r="C6" s="11"/>
      <c r="D6" s="11"/>
      <c r="E6" s="2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 t="s">
        <v>10</v>
      </c>
      <c r="B7" s="36"/>
      <c r="C7" s="11"/>
      <c r="D7" s="11"/>
      <c r="E7" s="2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2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0" t="s">
        <v>11</v>
      </c>
      <c r="B9" s="91" t="s">
        <v>182</v>
      </c>
      <c r="D9" s="11"/>
      <c r="E9" s="28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0" t="s">
        <v>13</v>
      </c>
      <c r="B10" s="92" t="s">
        <v>183</v>
      </c>
      <c r="D10" s="11"/>
      <c r="E10" s="2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0" t="s">
        <v>15</v>
      </c>
      <c r="B11" s="91" t="s">
        <v>184</v>
      </c>
      <c r="D11" s="11"/>
      <c r="E11" s="2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3" t="s">
        <v>185</v>
      </c>
      <c r="B12" s="94" t="s">
        <v>186</v>
      </c>
      <c r="C12" s="28"/>
      <c r="D12" s="11"/>
      <c r="E12" s="2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B13" s="94" t="s">
        <v>187</v>
      </c>
      <c r="C13" s="28"/>
      <c r="D13" s="11"/>
      <c r="E13" s="2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B14" s="94" t="s">
        <v>188</v>
      </c>
      <c r="C14" s="28"/>
      <c r="D14" s="11"/>
      <c r="E14" s="2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B15" s="94" t="s">
        <v>189</v>
      </c>
      <c r="C15" s="28"/>
      <c r="D15" s="11"/>
      <c r="E15" s="2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5"/>
      <c r="B16" s="15"/>
      <c r="C16" s="15"/>
      <c r="D16" s="11"/>
      <c r="E16" s="2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9" t="s">
        <v>17</v>
      </c>
      <c r="B17" s="40" t="s">
        <v>18</v>
      </c>
      <c r="C17" s="40" t="s">
        <v>19</v>
      </c>
      <c r="D17" s="18" t="s">
        <v>20</v>
      </c>
      <c r="E17" s="18" t="s">
        <v>21</v>
      </c>
      <c r="F17" s="18" t="s">
        <v>96</v>
      </c>
      <c r="G17" s="18" t="s">
        <v>190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1">
        <v>1.0</v>
      </c>
      <c r="B18" s="20" t="s">
        <v>48</v>
      </c>
      <c r="C18" s="21" t="s">
        <v>23</v>
      </c>
      <c r="D18" s="22" t="s">
        <v>24</v>
      </c>
      <c r="E18" s="22" t="s">
        <v>25</v>
      </c>
      <c r="F18" s="95"/>
      <c r="G18" s="9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3">
        <f t="shared" ref="A19:A28" si="1">A18+1</f>
        <v>2</v>
      </c>
      <c r="B19" s="20" t="s">
        <v>26</v>
      </c>
      <c r="C19" s="20" t="s">
        <v>27</v>
      </c>
      <c r="D19" s="22" t="s">
        <v>24</v>
      </c>
      <c r="E19" s="22" t="s">
        <v>25</v>
      </c>
      <c r="F19" s="95"/>
      <c r="G19" s="9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3">
        <f t="shared" si="1"/>
        <v>3</v>
      </c>
      <c r="B20" s="20" t="s">
        <v>28</v>
      </c>
      <c r="C20" s="20" t="s">
        <v>29</v>
      </c>
      <c r="D20" s="22" t="s">
        <v>24</v>
      </c>
      <c r="E20" s="22" t="s">
        <v>25</v>
      </c>
      <c r="F20" s="95"/>
      <c r="G20" s="9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3">
        <f t="shared" si="1"/>
        <v>4</v>
      </c>
      <c r="B21" s="20" t="s">
        <v>191</v>
      </c>
      <c r="C21" s="20" t="s">
        <v>192</v>
      </c>
      <c r="D21" s="22" t="s">
        <v>24</v>
      </c>
      <c r="E21" s="22" t="s">
        <v>25</v>
      </c>
      <c r="F21" s="95"/>
      <c r="G21" s="9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3">
        <f t="shared" si="1"/>
        <v>5</v>
      </c>
      <c r="B22" s="20" t="s">
        <v>32</v>
      </c>
      <c r="C22" s="20" t="s">
        <v>33</v>
      </c>
      <c r="D22" s="22" t="s">
        <v>24</v>
      </c>
      <c r="E22" s="22" t="s">
        <v>25</v>
      </c>
      <c r="F22" s="96" t="s">
        <v>193</v>
      </c>
      <c r="G22" s="9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3">
        <f t="shared" si="1"/>
        <v>6</v>
      </c>
      <c r="B23" s="21" t="s">
        <v>34</v>
      </c>
      <c r="C23" s="20" t="s">
        <v>35</v>
      </c>
      <c r="D23" s="22" t="s">
        <v>24</v>
      </c>
      <c r="E23" s="22" t="s">
        <v>25</v>
      </c>
      <c r="F23" s="95"/>
      <c r="G23" s="9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3">
        <f t="shared" si="1"/>
        <v>7</v>
      </c>
      <c r="B24" s="20" t="s">
        <v>36</v>
      </c>
      <c r="C24" s="20" t="s">
        <v>37</v>
      </c>
      <c r="D24" s="22" t="s">
        <v>24</v>
      </c>
      <c r="E24" s="22" t="s">
        <v>25</v>
      </c>
      <c r="F24" s="95"/>
      <c r="G24" s="9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3">
        <f t="shared" si="1"/>
        <v>8</v>
      </c>
      <c r="B25" s="20" t="s">
        <v>194</v>
      </c>
      <c r="C25" s="20" t="s">
        <v>195</v>
      </c>
      <c r="D25" s="22" t="s">
        <v>24</v>
      </c>
      <c r="E25" s="22" t="s">
        <v>25</v>
      </c>
      <c r="F25" s="95"/>
      <c r="G25" s="9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3">
        <f t="shared" si="1"/>
        <v>9</v>
      </c>
      <c r="B26" s="23" t="s">
        <v>196</v>
      </c>
      <c r="C26" s="23" t="s">
        <v>196</v>
      </c>
      <c r="D26" s="22" t="s">
        <v>24</v>
      </c>
      <c r="E26" s="22" t="s">
        <v>25</v>
      </c>
      <c r="F26" s="95"/>
      <c r="G26" s="9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3">
        <f t="shared" si="1"/>
        <v>10</v>
      </c>
      <c r="B27" s="23" t="s">
        <v>197</v>
      </c>
      <c r="C27" s="23" t="s">
        <v>197</v>
      </c>
      <c r="D27" s="22" t="s">
        <v>24</v>
      </c>
      <c r="E27" s="22" t="s">
        <v>25</v>
      </c>
      <c r="F27" s="95"/>
      <c r="G27" s="9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3">
        <f t="shared" si="1"/>
        <v>11</v>
      </c>
      <c r="B28" s="23" t="s">
        <v>198</v>
      </c>
      <c r="C28" s="23" t="s">
        <v>198</v>
      </c>
      <c r="D28" s="22" t="s">
        <v>24</v>
      </c>
      <c r="E28" s="97" t="s">
        <v>199</v>
      </c>
      <c r="F28" s="98" t="s">
        <v>200</v>
      </c>
      <c r="G28" s="99" t="s">
        <v>201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00"/>
      <c r="C29" s="11"/>
      <c r="D29" s="11"/>
      <c r="E29" s="2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94"/>
      <c r="C30" s="11"/>
      <c r="D30" s="11"/>
      <c r="E30" s="2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00"/>
      <c r="C31" s="11"/>
      <c r="D31" s="11"/>
      <c r="E31" s="2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94"/>
      <c r="C32" s="11"/>
      <c r="D32" s="11"/>
      <c r="E32" s="2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46"/>
      <c r="C33" s="11"/>
      <c r="D33" s="11"/>
      <c r="E33" s="2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47"/>
      <c r="C34" s="11"/>
      <c r="D34" s="11"/>
      <c r="E34" s="2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46"/>
      <c r="C35" s="11"/>
      <c r="D35" s="11"/>
      <c r="E35" s="2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47"/>
      <c r="C36" s="11"/>
      <c r="D36" s="11"/>
      <c r="E36" s="2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46"/>
      <c r="C37" s="11"/>
      <c r="D37" s="11"/>
      <c r="E37" s="2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2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2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2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2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2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2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2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2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2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2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2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2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2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2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2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2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2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28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28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28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28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28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28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28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28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28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28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28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2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28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28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28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28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28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2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2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28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28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2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28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2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2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2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2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28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2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28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28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28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28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28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28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28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2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28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2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28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28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28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28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28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2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28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28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28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28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2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28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28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28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28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2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28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28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28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28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28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28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28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28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28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28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28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2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28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2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28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2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28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28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28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28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28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28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28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28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28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28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28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28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28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28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28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28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28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28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28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28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28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28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28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28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28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28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28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28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28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28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28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28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28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28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28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28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28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28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28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28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28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28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28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28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28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28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28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28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28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28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28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28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28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28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28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28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28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28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28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28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28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28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28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28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28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28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28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28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28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28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28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28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28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28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28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28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28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28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28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28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28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28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28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28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28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28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28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28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28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28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28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28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28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28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28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28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28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28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28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28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28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28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28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28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28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28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28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28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28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28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28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28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28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28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28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28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28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28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28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28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28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28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28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28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28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28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28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28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28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28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28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28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28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28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28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28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28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28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28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28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28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28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28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28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28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28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28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28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28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28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2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2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28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28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28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28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28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28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28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28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28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28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28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28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28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28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28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28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28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28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28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28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28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28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28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28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28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28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2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2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28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28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28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28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28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28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28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28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28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28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28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28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28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28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28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28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28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28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28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28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28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28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28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28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28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28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28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28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28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28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28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28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28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28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28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28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28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28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28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28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28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28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28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28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28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28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28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28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28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28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28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28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28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28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28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28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28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28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28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28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28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28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28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28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28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28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28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28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28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28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28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28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28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28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28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28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28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28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28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28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28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28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28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28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28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28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28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28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28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28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28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28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28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28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28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28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28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28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28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28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28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28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28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28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28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28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28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28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28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28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28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28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28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28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28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28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28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28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2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28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2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28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28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28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2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28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28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28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2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28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28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28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28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28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28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28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28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28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28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28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28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28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28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28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28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28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28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28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28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28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28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28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28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28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28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28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28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28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28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28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28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28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28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28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28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28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28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28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28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28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28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28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28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28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28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28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28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28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28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28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28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28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28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28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28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28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28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28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28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28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28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28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28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28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28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28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28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28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28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28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28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28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28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28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28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28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28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28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28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28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28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28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28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28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28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2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2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2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2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2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28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28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28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28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28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2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2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2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2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2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28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28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28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28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28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2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2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2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2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2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28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28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28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28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28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2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2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2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2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2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28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28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28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28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28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2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2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2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2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2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28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28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28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28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28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2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2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2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2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2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28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28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28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28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28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2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2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2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2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2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28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28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28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28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28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2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2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2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2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2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28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28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28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28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28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2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2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2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2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2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28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28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28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28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28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2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2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2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2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2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28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28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28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28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28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2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2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2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2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2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28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28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28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28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28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2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2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2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2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2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28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28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28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28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28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2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2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2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2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2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28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28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28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28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28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2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2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2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2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2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28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28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28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28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28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2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2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2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2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2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28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28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28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28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28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2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2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2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2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2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28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28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28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28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28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2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2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2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2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2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28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28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28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28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28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2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2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2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2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2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28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28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28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28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28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2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2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2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2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2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28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28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28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28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28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2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2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2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2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2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28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28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28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28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28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2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2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2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2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2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28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28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28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28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28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28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28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28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28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28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28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28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28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28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28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28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28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28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28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28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28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28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28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28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28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28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28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28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28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28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28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28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28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28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28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28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28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28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28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28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28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28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28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28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28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28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28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28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28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28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28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28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28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28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28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28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28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28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28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28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28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28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28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28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28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28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28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28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28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28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28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28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28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28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28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28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28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28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28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28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28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28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28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28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28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28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28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28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28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28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28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28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28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28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28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28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28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28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28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28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28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28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28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28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28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28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28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28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28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28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28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28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28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28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28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28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28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28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28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28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28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28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28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28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28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28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28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28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28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28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28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28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28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28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28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28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28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28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28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28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28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28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28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28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28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28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28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28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28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28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28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28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28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28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28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28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28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28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28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28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28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28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28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28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28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28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28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28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28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28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28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28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28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28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28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28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28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28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28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28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28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28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28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28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28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28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28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28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28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28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28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28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28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28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28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28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28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28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28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28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28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28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28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28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28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28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28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28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28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28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28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28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28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28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28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28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28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28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28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28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28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28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28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28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28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28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28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28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28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28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28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28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28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28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28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28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28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28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28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28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28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28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28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28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28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28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28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28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48"/>
      <c r="B974" s="48"/>
      <c r="C974" s="48"/>
      <c r="D974" s="48"/>
      <c r="E974" s="10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10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10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10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10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10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10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10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10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10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10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10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10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10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10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10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10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10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10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E993" s="102"/>
    </row>
    <row r="994">
      <c r="E994" s="102"/>
    </row>
    <row r="995">
      <c r="E995" s="102"/>
    </row>
    <row r="996">
      <c r="E996" s="102"/>
    </row>
    <row r="997">
      <c r="E997" s="102"/>
    </row>
    <row r="998">
      <c r="E998" s="102"/>
    </row>
    <row r="999">
      <c r="E999" s="102"/>
    </row>
    <row r="1000">
      <c r="E1000" s="102"/>
    </row>
    <row r="1001">
      <c r="E1001" s="102"/>
    </row>
    <row r="1002">
      <c r="E1002" s="102"/>
    </row>
    <row r="1003">
      <c r="E1003" s="102"/>
    </row>
    <row r="1004">
      <c r="E1004" s="102"/>
    </row>
  </sheetData>
  <mergeCells count="4">
    <mergeCell ref="B9:C9"/>
    <mergeCell ref="B10:C10"/>
    <mergeCell ref="B11:C11"/>
    <mergeCell ref="A12:A15"/>
  </mergeCells>
  <conditionalFormatting sqref="E18:E27">
    <cfRule type="containsText" dxfId="0" priority="1" operator="containsText" text="Ok">
      <formula>NOT(ISERROR(SEARCH(("Ok"),(E18))))</formula>
    </cfRule>
  </conditionalFormatting>
  <conditionalFormatting sqref="E18:E28">
    <cfRule type="containsText" dxfId="1" priority="2" operator="containsText" text="Fail">
      <formula>NOT(ISERROR(SEARCH(("Fail"),(E18))))</formula>
    </cfRule>
  </conditionalFormatting>
  <hyperlinks>
    <hyperlink r:id="rId1" ref="B10"/>
    <hyperlink r:id="rId2" ref="F22"/>
    <hyperlink r:id="rId3" ref="F28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7.38"/>
    <col customWidth="1" min="3" max="3" width="47.13"/>
    <col customWidth="1" min="4" max="4" width="11.38"/>
    <col customWidth="1" min="6" max="6" width="73.88"/>
    <col customWidth="1" min="7" max="7" width="36.75"/>
  </cols>
  <sheetData>
    <row r="1">
      <c r="A1" s="29" t="s">
        <v>0</v>
      </c>
      <c r="B1" s="30" t="s">
        <v>202</v>
      </c>
      <c r="C1" s="11"/>
      <c r="D1" s="11"/>
      <c r="E1" s="28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1" t="s">
        <v>2</v>
      </c>
      <c r="B2" s="32" t="s">
        <v>3</v>
      </c>
      <c r="C2" s="11"/>
      <c r="D2" s="11"/>
      <c r="E2" s="28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 t="s">
        <v>4</v>
      </c>
      <c r="B3" s="33" t="s">
        <v>54</v>
      </c>
      <c r="C3" s="11"/>
      <c r="D3" s="11"/>
      <c r="E3" s="28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 t="s">
        <v>6</v>
      </c>
      <c r="B4" s="34">
        <v>44866.0</v>
      </c>
      <c r="C4" s="11"/>
      <c r="D4" s="11"/>
      <c r="E4" s="2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 t="s">
        <v>7</v>
      </c>
      <c r="B5" s="35" t="s">
        <v>8</v>
      </c>
      <c r="C5" s="11"/>
      <c r="D5" s="11"/>
      <c r="E5" s="28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 t="s">
        <v>9</v>
      </c>
      <c r="B6" s="36"/>
      <c r="C6" s="11"/>
      <c r="D6" s="11"/>
      <c r="E6" s="2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 t="s">
        <v>10</v>
      </c>
      <c r="B7" s="36"/>
      <c r="C7" s="11"/>
      <c r="D7" s="11"/>
      <c r="E7" s="2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2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0" t="s">
        <v>11</v>
      </c>
      <c r="B9" s="91" t="s">
        <v>203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0" t="s">
        <v>13</v>
      </c>
      <c r="B10" s="92" t="s">
        <v>204</v>
      </c>
      <c r="D10" s="11"/>
      <c r="E10" s="2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0" t="s">
        <v>15</v>
      </c>
      <c r="B11" s="91" t="s">
        <v>205</v>
      </c>
      <c r="D11" s="11"/>
      <c r="E11" s="2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3" t="s">
        <v>185</v>
      </c>
      <c r="B12" s="94" t="s">
        <v>206</v>
      </c>
      <c r="C12" s="28"/>
      <c r="D12" s="11"/>
      <c r="E12" s="2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B13" s="94" t="s">
        <v>207</v>
      </c>
      <c r="C13" s="28"/>
      <c r="D13" s="11"/>
      <c r="E13" s="2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B14" s="103" t="s">
        <v>208</v>
      </c>
      <c r="C14" s="28"/>
      <c r="D14" s="11"/>
      <c r="E14" s="2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/>
      <c r="B15" s="15"/>
      <c r="C15" s="15"/>
      <c r="D15" s="11"/>
      <c r="E15" s="2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9" t="s">
        <v>17</v>
      </c>
      <c r="B16" s="40" t="s">
        <v>18</v>
      </c>
      <c r="C16" s="40" t="s">
        <v>19</v>
      </c>
      <c r="D16" s="18" t="s">
        <v>20</v>
      </c>
      <c r="E16" s="18" t="s">
        <v>21</v>
      </c>
      <c r="F16" s="18" t="s">
        <v>96</v>
      </c>
      <c r="G16" s="18" t="s">
        <v>190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1">
        <v>1.0</v>
      </c>
      <c r="B17" s="20" t="s">
        <v>48</v>
      </c>
      <c r="C17" s="21" t="s">
        <v>23</v>
      </c>
      <c r="D17" s="22" t="s">
        <v>24</v>
      </c>
      <c r="E17" s="22" t="s">
        <v>25</v>
      </c>
      <c r="F17" s="95"/>
      <c r="G17" s="9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3">
        <f t="shared" ref="A18:A26" si="1">A17+1</f>
        <v>2</v>
      </c>
      <c r="B18" s="20" t="s">
        <v>26</v>
      </c>
      <c r="C18" s="20" t="s">
        <v>27</v>
      </c>
      <c r="D18" s="22" t="s">
        <v>24</v>
      </c>
      <c r="E18" s="22" t="s">
        <v>25</v>
      </c>
      <c r="F18" s="95"/>
      <c r="G18" s="9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3">
        <f t="shared" si="1"/>
        <v>3</v>
      </c>
      <c r="B19" s="20" t="s">
        <v>28</v>
      </c>
      <c r="C19" s="20" t="s">
        <v>29</v>
      </c>
      <c r="D19" s="22" t="s">
        <v>24</v>
      </c>
      <c r="E19" s="22" t="s">
        <v>25</v>
      </c>
      <c r="F19" s="95"/>
      <c r="G19" s="9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3">
        <f t="shared" si="1"/>
        <v>4</v>
      </c>
      <c r="B20" s="20" t="s">
        <v>191</v>
      </c>
      <c r="C20" s="20" t="s">
        <v>192</v>
      </c>
      <c r="D20" s="22" t="s">
        <v>24</v>
      </c>
      <c r="E20" s="22" t="s">
        <v>25</v>
      </c>
      <c r="F20" s="95"/>
      <c r="G20" s="9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3">
        <f t="shared" si="1"/>
        <v>5</v>
      </c>
      <c r="B21" s="20" t="s">
        <v>209</v>
      </c>
      <c r="C21" s="20" t="s">
        <v>210</v>
      </c>
      <c r="D21" s="22" t="s">
        <v>24</v>
      </c>
      <c r="E21" s="22" t="s">
        <v>25</v>
      </c>
      <c r="F21" s="96" t="s">
        <v>211</v>
      </c>
      <c r="G21" s="9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3">
        <f t="shared" si="1"/>
        <v>6</v>
      </c>
      <c r="B22" s="21" t="s">
        <v>34</v>
      </c>
      <c r="C22" s="20" t="s">
        <v>35</v>
      </c>
      <c r="D22" s="22" t="s">
        <v>24</v>
      </c>
      <c r="E22" s="22" t="s">
        <v>25</v>
      </c>
      <c r="F22" s="95"/>
      <c r="G22" s="9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3">
        <f t="shared" si="1"/>
        <v>7</v>
      </c>
      <c r="B23" s="20" t="s">
        <v>36</v>
      </c>
      <c r="C23" s="20" t="s">
        <v>37</v>
      </c>
      <c r="D23" s="22" t="s">
        <v>24</v>
      </c>
      <c r="E23" s="22" t="s">
        <v>25</v>
      </c>
      <c r="F23" s="95"/>
      <c r="G23" s="9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3">
        <f t="shared" si="1"/>
        <v>8</v>
      </c>
      <c r="B24" s="20" t="s">
        <v>194</v>
      </c>
      <c r="C24" s="20" t="s">
        <v>212</v>
      </c>
      <c r="D24" s="22" t="s">
        <v>24</v>
      </c>
      <c r="E24" s="22" t="s">
        <v>25</v>
      </c>
      <c r="F24" s="95"/>
      <c r="G24" s="9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3">
        <f t="shared" si="1"/>
        <v>9</v>
      </c>
      <c r="B25" s="23" t="s">
        <v>213</v>
      </c>
      <c r="C25" s="23" t="s">
        <v>213</v>
      </c>
      <c r="D25" s="22" t="s">
        <v>24</v>
      </c>
      <c r="E25" s="22" t="s">
        <v>25</v>
      </c>
      <c r="F25" s="95"/>
      <c r="G25" s="9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3">
        <f t="shared" si="1"/>
        <v>10</v>
      </c>
      <c r="B26" s="23" t="s">
        <v>214</v>
      </c>
      <c r="C26" s="23" t="s">
        <v>214</v>
      </c>
      <c r="D26" s="22" t="s">
        <v>24</v>
      </c>
      <c r="E26" s="22" t="s">
        <v>199</v>
      </c>
      <c r="F26" s="96" t="s">
        <v>215</v>
      </c>
      <c r="G26" s="99" t="s">
        <v>216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00"/>
      <c r="C27" s="11"/>
      <c r="D27" s="11"/>
      <c r="E27" s="2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94"/>
      <c r="C28" s="11"/>
      <c r="D28" s="11"/>
      <c r="E28" s="2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00"/>
      <c r="C29" s="11"/>
      <c r="D29" s="11"/>
      <c r="E29" s="2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94"/>
      <c r="C30" s="11"/>
      <c r="D30" s="11"/>
      <c r="E30" s="2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46"/>
      <c r="C31" s="11"/>
      <c r="D31" s="11"/>
      <c r="E31" s="2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47"/>
      <c r="C32" s="11"/>
      <c r="D32" s="11"/>
      <c r="E32" s="2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46"/>
      <c r="C33" s="11"/>
      <c r="D33" s="11"/>
      <c r="E33" s="2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47"/>
      <c r="C34" s="11"/>
      <c r="D34" s="11"/>
      <c r="E34" s="2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46"/>
      <c r="C35" s="11"/>
      <c r="D35" s="11"/>
      <c r="E35" s="2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2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2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2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2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2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2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2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2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2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2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2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2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2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2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2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2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2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2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2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28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28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28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28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28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28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28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28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28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28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28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2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28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28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28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28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28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2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2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28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28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2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28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2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2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2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2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28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2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28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28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28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28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28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28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28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2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28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2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28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28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28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28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28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2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28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28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28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28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2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28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28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28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28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2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28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28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28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28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28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28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28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28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28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28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28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2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28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2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28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2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28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28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28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28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28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28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28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28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28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28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28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28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28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28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28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28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28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28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28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28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28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28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28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28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28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28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28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28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28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28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28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28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28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28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28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28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28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28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28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28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28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28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28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28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28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28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28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28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28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28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28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28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28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28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28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28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28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28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28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28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28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28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28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28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28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28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28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28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28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28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28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28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28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28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28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28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28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28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28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28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28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28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28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28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28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28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28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28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28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28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28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28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28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28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28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28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28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28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28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28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28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28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28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28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28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28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28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28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28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28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28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28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28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28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28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28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28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28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28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28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28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28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28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28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28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28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28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28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28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28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28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28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28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28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28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28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28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28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28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28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28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28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28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28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28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28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28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28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28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28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2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2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28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28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28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28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28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28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28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28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28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28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28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28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28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28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28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28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28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28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28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28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28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28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28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28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28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28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2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2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28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28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28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28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28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28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28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28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28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28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28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28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28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28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28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28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28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28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28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28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28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28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28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28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28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28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28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28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28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28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28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28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28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28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28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28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28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28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28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28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28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28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28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28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28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28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28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28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28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28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28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28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28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28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28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28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28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28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28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28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28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28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28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28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28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28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28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28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28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28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28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28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28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28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28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28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28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28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28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28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28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28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28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28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28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28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28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28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28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28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28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28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28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28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28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28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28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28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28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28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28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28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28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28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28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28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28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28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28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28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28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28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28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28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28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28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28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28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2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28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2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28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28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28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2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28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28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28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2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28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28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28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28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28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28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28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28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28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28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28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28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28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28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28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28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28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28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28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28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28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28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28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28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28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28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28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28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28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28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28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28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28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28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28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28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28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28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28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28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28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28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28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28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28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28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28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28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28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28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28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28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28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28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28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28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28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28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28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28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28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28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28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28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28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28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28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28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28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28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28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28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28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28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28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28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28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28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28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28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28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28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28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28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28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28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2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2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2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2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2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28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28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28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28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28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2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2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2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2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2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28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28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28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28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28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2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2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2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2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2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28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28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28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28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28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2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2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2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2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2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28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28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28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28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28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2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2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2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2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2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28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28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28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28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28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2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2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2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2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2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28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28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28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28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28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2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2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2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2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2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28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28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28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28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28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2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2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2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2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2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28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28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28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28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28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2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2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2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2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2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28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28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28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28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28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2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2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2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2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2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28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28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28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28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28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2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2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2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2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2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28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28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28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28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28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2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2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2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2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2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28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28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28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28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28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2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2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2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2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2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28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28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28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28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28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2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2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2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2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2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28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28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28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28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28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2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2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2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2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2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28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28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28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28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28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2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2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2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2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2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28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28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28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28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28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2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2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2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2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2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28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28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28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28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28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2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2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2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2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2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28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28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28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28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28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2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2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2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2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2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28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28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28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28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28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2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2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2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2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2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28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28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28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28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28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2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2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2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2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2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28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28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28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28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28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28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28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28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28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28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28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28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28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28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28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28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28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28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28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28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28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28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28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28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28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28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28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28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28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28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28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28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28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28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28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28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28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28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28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28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28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28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28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28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28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28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28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28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28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28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28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28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28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28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28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28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28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28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28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28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28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28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28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28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28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28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28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28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28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28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28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28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28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28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28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28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28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28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28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28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28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28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28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28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28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28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28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28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28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28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28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28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28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28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28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28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28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28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28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28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28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28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28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28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28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28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28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28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28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28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28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28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28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28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28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28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28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28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28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28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28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28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28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28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28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28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28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28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28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28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28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28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28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28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28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28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28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28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28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28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28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28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28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28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28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28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28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28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28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28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28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28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28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28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28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28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28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28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28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28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28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28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28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28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28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28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28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28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28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28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28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28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28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28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28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28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28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28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28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28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28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28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28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28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28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28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28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28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28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28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28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28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28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28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28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28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28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28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28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28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28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28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28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28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28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28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28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28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28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28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28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28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28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28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28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28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28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28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28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28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28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28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28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28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28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28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28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28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28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28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28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28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28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28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28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28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28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28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28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28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28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28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28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28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28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28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48"/>
      <c r="B972" s="48"/>
      <c r="C972" s="48"/>
      <c r="D972" s="48"/>
      <c r="E972" s="10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10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10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10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10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10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10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10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10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10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10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10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10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10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10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10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10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10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10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E991" s="102"/>
    </row>
    <row r="992">
      <c r="E992" s="102"/>
    </row>
    <row r="993">
      <c r="E993" s="102"/>
    </row>
    <row r="994">
      <c r="E994" s="102"/>
    </row>
    <row r="995">
      <c r="E995" s="102"/>
    </row>
    <row r="996">
      <c r="E996" s="102"/>
    </row>
    <row r="997">
      <c r="E997" s="102"/>
    </row>
    <row r="998">
      <c r="E998" s="102"/>
    </row>
    <row r="999">
      <c r="E999" s="102"/>
    </row>
    <row r="1000">
      <c r="E1000" s="102"/>
    </row>
    <row r="1001">
      <c r="E1001" s="102"/>
    </row>
    <row r="1002">
      <c r="E1002" s="102"/>
    </row>
  </sheetData>
  <mergeCells count="4">
    <mergeCell ref="B9:E9"/>
    <mergeCell ref="B10:C10"/>
    <mergeCell ref="B11:C11"/>
    <mergeCell ref="A12:A14"/>
  </mergeCells>
  <conditionalFormatting sqref="E17:E26">
    <cfRule type="containsText" dxfId="0" priority="1" operator="containsText" text="Ok">
      <formula>NOT(ISERROR(SEARCH(("Ok"),(E17))))</formula>
    </cfRule>
  </conditionalFormatting>
  <conditionalFormatting sqref="E17:E26">
    <cfRule type="containsText" dxfId="1" priority="2" operator="containsText" text="Fail">
      <formula>NOT(ISERROR(SEARCH(("Fail"),(E17))))</formula>
    </cfRule>
  </conditionalFormatting>
  <hyperlinks>
    <hyperlink r:id="rId1" ref="B10"/>
    <hyperlink r:id="rId2" ref="F21"/>
    <hyperlink r:id="rId3" ref="F26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75"/>
    <col customWidth="1" min="3" max="3" width="47.13"/>
    <col customWidth="1" min="4" max="4" width="11.38"/>
    <col customWidth="1" min="6" max="6" width="10.75"/>
    <col customWidth="1" min="7" max="7" width="36.75"/>
  </cols>
  <sheetData>
    <row r="1">
      <c r="A1" s="29" t="s">
        <v>0</v>
      </c>
      <c r="B1" s="30" t="s">
        <v>217</v>
      </c>
      <c r="C1" s="11"/>
      <c r="D1" s="11"/>
      <c r="E1" s="28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1" t="s">
        <v>2</v>
      </c>
      <c r="B2" s="32" t="s">
        <v>3</v>
      </c>
      <c r="C2" s="11"/>
      <c r="D2" s="11"/>
      <c r="E2" s="28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1" t="s">
        <v>4</v>
      </c>
      <c r="B3" s="33" t="s">
        <v>218</v>
      </c>
      <c r="C3" s="11"/>
      <c r="D3" s="11"/>
      <c r="E3" s="28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1" t="s">
        <v>6</v>
      </c>
      <c r="B4" s="34">
        <v>44866.0</v>
      </c>
      <c r="C4" s="11"/>
      <c r="D4" s="11"/>
      <c r="E4" s="2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1" t="s">
        <v>7</v>
      </c>
      <c r="B5" s="35" t="s">
        <v>8</v>
      </c>
      <c r="C5" s="11"/>
      <c r="D5" s="11"/>
      <c r="E5" s="28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1" t="s">
        <v>9</v>
      </c>
      <c r="B6" s="36"/>
      <c r="C6" s="11"/>
      <c r="D6" s="11"/>
      <c r="E6" s="2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1" t="s">
        <v>10</v>
      </c>
      <c r="B7" s="36"/>
      <c r="C7" s="11"/>
      <c r="D7" s="11"/>
      <c r="E7" s="2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2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0" t="s">
        <v>11</v>
      </c>
      <c r="B9" s="91" t="s">
        <v>219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0" t="s">
        <v>13</v>
      </c>
      <c r="B10" s="104" t="s">
        <v>220</v>
      </c>
      <c r="D10" s="11"/>
      <c r="E10" s="2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0" t="s">
        <v>15</v>
      </c>
      <c r="B11" s="105" t="s">
        <v>221</v>
      </c>
      <c r="D11" s="11"/>
      <c r="E11" s="2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3"/>
      <c r="B12" s="94"/>
      <c r="C12" s="28"/>
      <c r="D12" s="11"/>
      <c r="E12" s="2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9" t="s">
        <v>17</v>
      </c>
      <c r="B13" s="40" t="s">
        <v>18</v>
      </c>
      <c r="C13" s="40" t="s">
        <v>19</v>
      </c>
      <c r="D13" s="18" t="s">
        <v>20</v>
      </c>
      <c r="E13" s="18" t="s">
        <v>21</v>
      </c>
      <c r="F13" s="18" t="s">
        <v>96</v>
      </c>
      <c r="G13" s="18" t="s">
        <v>190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1">
        <v>1.0</v>
      </c>
      <c r="B14" s="20" t="s">
        <v>222</v>
      </c>
      <c r="C14" s="20" t="s">
        <v>223</v>
      </c>
      <c r="D14" s="22" t="s">
        <v>24</v>
      </c>
      <c r="E14" s="22" t="s">
        <v>25</v>
      </c>
      <c r="F14" s="95"/>
      <c r="G14" s="9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3">
        <f t="shared" ref="A15:A16" si="1">A14+1</f>
        <v>2</v>
      </c>
      <c r="B15" s="106" t="s">
        <v>224</v>
      </c>
      <c r="C15" s="20" t="s">
        <v>225</v>
      </c>
      <c r="D15" s="22" t="s">
        <v>24</v>
      </c>
      <c r="E15" s="22" t="s">
        <v>25</v>
      </c>
      <c r="F15" s="95"/>
      <c r="G15" s="9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3">
        <f t="shared" si="1"/>
        <v>3</v>
      </c>
      <c r="B16" s="20" t="s">
        <v>226</v>
      </c>
      <c r="C16" s="20" t="s">
        <v>227</v>
      </c>
      <c r="D16" s="22" t="s">
        <v>24</v>
      </c>
      <c r="E16" s="22" t="s">
        <v>25</v>
      </c>
      <c r="F16" s="95"/>
      <c r="G16" s="9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00"/>
      <c r="C17" s="11"/>
      <c r="D17" s="11"/>
      <c r="E17" s="2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94"/>
      <c r="C18" s="11"/>
      <c r="D18" s="11"/>
      <c r="E18" s="2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00"/>
      <c r="C19" s="11"/>
      <c r="D19" s="11"/>
      <c r="E19" s="2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94"/>
      <c r="C20" s="11"/>
      <c r="D20" s="11"/>
      <c r="E20" s="2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46"/>
      <c r="C21" s="11"/>
      <c r="D21" s="11"/>
      <c r="E21" s="2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86"/>
      <c r="C22" s="11"/>
      <c r="D22" s="11"/>
      <c r="E22" s="2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46"/>
      <c r="C23" s="11"/>
      <c r="D23" s="11"/>
      <c r="E23" s="2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47"/>
      <c r="C24" s="11"/>
      <c r="D24" s="11"/>
      <c r="E24" s="2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46"/>
      <c r="C25" s="11"/>
      <c r="D25" s="11"/>
      <c r="E25" s="2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2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2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2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2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2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2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2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2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2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2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2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2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2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2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2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2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2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2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2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2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2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2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2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2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2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2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2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2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2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28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28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28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28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28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28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28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28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28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28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28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2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28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28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28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28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28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2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2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28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28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2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28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2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2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2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2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28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2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28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28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28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28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28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28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28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2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28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2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28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28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28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28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28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2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28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28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28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28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2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28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28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28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28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2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28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28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28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28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28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28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28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28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28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28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28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2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28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2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28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2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28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28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28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28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28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28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28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28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28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28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28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28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28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28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28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28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28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28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28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28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28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28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28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28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28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28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28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28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28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28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28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28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28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28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28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28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28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28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28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28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28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28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28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28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28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28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28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28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28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28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28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28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28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28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28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28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28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28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28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28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28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28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28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28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28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28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28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28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28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28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28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28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28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28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28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28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28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28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28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28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28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28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28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28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28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28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28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28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28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28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28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28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28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28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28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28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28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28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28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28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28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28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28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28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28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28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28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28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28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28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28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28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28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28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28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28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28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28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28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28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28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28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28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28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28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28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28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28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28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28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28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28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28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28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28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28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28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28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28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28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28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28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28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28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28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28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28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28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28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28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2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2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28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28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28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28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28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28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28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28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28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28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28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28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28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28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28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28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28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28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28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28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28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28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28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28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28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28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2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2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28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28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28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28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28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28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28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28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28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28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28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28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28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28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28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28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28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28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28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28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28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28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28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28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28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28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28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28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28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28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28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28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28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28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28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28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28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28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28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28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28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28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28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28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28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28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28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28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28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28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28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28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28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28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28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28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28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28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28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28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28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28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28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28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28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28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28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28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28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28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28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28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28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28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28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28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28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28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28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28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28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28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28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28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28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28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28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28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28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28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28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28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28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28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28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28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28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28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28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28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28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28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28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28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28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28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28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28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28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28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28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28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28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28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28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28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28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28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2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28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2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28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28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28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2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28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28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28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2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28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28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28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28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28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28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28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28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28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28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28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28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28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28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28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28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28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28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28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28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28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28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28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28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28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28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28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28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28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28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28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28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28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28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28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28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28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28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28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28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28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28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28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28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28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28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28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28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28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28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28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28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28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28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28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28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28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28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28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28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28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28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28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28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28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28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28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28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28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28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28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28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28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28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28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28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28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28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28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28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28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28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28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28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28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28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2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2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2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2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2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28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28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28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28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28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2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2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2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2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2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28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28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28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28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28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2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2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2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2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2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28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28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28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28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28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2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2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2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2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2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28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28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28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28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28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2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2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2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2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2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28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28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28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28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28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2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2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2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2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2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28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28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28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28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28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2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2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2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2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2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28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28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28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28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28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2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2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2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2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2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28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28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28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28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28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2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2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2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2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2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28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28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28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28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28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2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2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2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2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2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28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28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28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28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28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2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2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2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2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2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28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28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28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28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28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2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2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2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2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2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28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28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28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28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28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2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2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2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2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2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28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28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28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28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28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2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2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2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2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2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28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28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28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28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28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2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2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2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2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2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28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28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28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28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28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2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2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2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2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2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28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28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28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28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28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2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2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2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2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2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28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28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28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28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28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2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2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2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2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2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28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28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28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28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28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2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2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2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2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2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28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28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28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28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28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2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2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2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2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2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28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28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28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28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28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2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2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2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2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2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28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28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28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28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28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28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28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28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28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28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28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28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28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28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28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28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28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28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28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28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28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28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28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28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28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28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28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28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28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28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28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28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28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28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28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28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28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28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28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28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28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28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28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28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28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28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28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28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28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28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28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28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28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28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28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28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28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28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28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28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28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28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28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28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28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28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28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28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28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28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28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28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28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28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28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28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28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28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28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28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28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28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28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28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28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28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28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28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28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28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28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28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28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28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28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28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28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28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28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28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28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28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28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28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28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28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28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28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28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28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28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28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28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28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28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28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28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28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28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28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28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28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28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28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28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28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28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28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28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28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28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28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28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28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28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28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28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28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28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28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28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28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28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28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28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28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28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28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28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28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28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28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28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28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28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28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28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28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28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28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28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28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28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28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28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28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28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28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28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28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28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28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28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28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28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28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28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28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28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28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28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28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28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28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28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28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28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28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28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28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28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28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28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28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28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28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28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28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28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28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28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28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28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28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28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28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28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28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28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28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28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28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28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28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28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28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28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28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28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28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28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28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28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28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28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28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28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28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28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28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28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28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28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28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28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28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48"/>
      <c r="B962" s="48"/>
      <c r="C962" s="48"/>
      <c r="D962" s="48"/>
      <c r="E962" s="10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10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10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10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10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10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10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10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10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10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10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10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10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10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10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10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10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10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10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E981" s="102"/>
    </row>
    <row r="982">
      <c r="E982" s="102"/>
    </row>
    <row r="983">
      <c r="E983" s="102"/>
    </row>
    <row r="984">
      <c r="E984" s="102"/>
    </row>
    <row r="985">
      <c r="E985" s="102"/>
    </row>
    <row r="986">
      <c r="E986" s="102"/>
    </row>
    <row r="987">
      <c r="E987" s="102"/>
    </row>
    <row r="988">
      <c r="E988" s="102"/>
    </row>
    <row r="989">
      <c r="E989" s="102"/>
    </row>
    <row r="990">
      <c r="E990" s="102"/>
    </row>
    <row r="991">
      <c r="E991" s="102"/>
    </row>
    <row r="992">
      <c r="E992" s="102"/>
    </row>
  </sheetData>
  <mergeCells count="3">
    <mergeCell ref="B9:E9"/>
    <mergeCell ref="B10:C10"/>
    <mergeCell ref="B11:C11"/>
  </mergeCells>
  <conditionalFormatting sqref="E14:E16">
    <cfRule type="containsText" dxfId="0" priority="1" operator="containsText" text="Ok">
      <formula>NOT(ISERROR(SEARCH(("Ok"),(E14))))</formula>
    </cfRule>
  </conditionalFormatting>
  <conditionalFormatting sqref="E14:E16">
    <cfRule type="containsText" dxfId="1" priority="2" operator="containsText" text="Fail">
      <formula>NOT(ISERROR(SEARCH(("Fail"),(E14))))</formula>
    </cfRule>
  </conditionalFormatting>
  <hyperlinks>
    <hyperlink r:id="rId1" ref="B15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7.38"/>
    <col customWidth="1" min="3" max="3" width="47.13"/>
    <col customWidth="1" min="4" max="4" width="11.38"/>
    <col customWidth="1" min="6" max="6" width="69.5"/>
  </cols>
  <sheetData>
    <row r="1">
      <c r="A1" s="29" t="s">
        <v>0</v>
      </c>
      <c r="B1" s="30" t="s">
        <v>228</v>
      </c>
      <c r="C1" s="11"/>
      <c r="D1" s="11"/>
      <c r="E1" s="28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31" t="s">
        <v>2</v>
      </c>
      <c r="B2" s="32" t="s">
        <v>3</v>
      </c>
      <c r="C2" s="11"/>
      <c r="D2" s="11"/>
      <c r="E2" s="28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31" t="s">
        <v>4</v>
      </c>
      <c r="B3" s="33" t="s">
        <v>218</v>
      </c>
      <c r="C3" s="11"/>
      <c r="D3" s="11"/>
      <c r="E3" s="28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31" t="s">
        <v>6</v>
      </c>
      <c r="B4" s="34">
        <v>44866.0</v>
      </c>
      <c r="C4" s="11"/>
      <c r="D4" s="11"/>
      <c r="E4" s="2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31" t="s">
        <v>7</v>
      </c>
      <c r="B5" s="35" t="s">
        <v>8</v>
      </c>
      <c r="C5" s="11"/>
      <c r="D5" s="11"/>
      <c r="E5" s="28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31" t="s">
        <v>9</v>
      </c>
      <c r="B6" s="36"/>
      <c r="C6" s="11"/>
      <c r="D6" s="11"/>
      <c r="E6" s="2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31" t="s">
        <v>10</v>
      </c>
      <c r="B7" s="36"/>
      <c r="C7" s="11"/>
      <c r="D7" s="11"/>
      <c r="E7" s="2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2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90" t="s">
        <v>11</v>
      </c>
      <c r="B9" s="91" t="s">
        <v>229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90" t="s">
        <v>13</v>
      </c>
      <c r="B10" s="92" t="s">
        <v>230</v>
      </c>
      <c r="D10" s="11"/>
      <c r="E10" s="2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90" t="s">
        <v>15</v>
      </c>
      <c r="B11" s="63" t="s">
        <v>231</v>
      </c>
      <c r="D11" s="11"/>
      <c r="E11" s="2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93"/>
      <c r="B12" s="94"/>
      <c r="C12" s="28"/>
      <c r="D12" s="11"/>
      <c r="E12" s="2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39" t="s">
        <v>17</v>
      </c>
      <c r="B13" s="40" t="s">
        <v>18</v>
      </c>
      <c r="C13" s="40" t="s">
        <v>19</v>
      </c>
      <c r="D13" s="18" t="s">
        <v>20</v>
      </c>
      <c r="E13" s="18" t="s">
        <v>21</v>
      </c>
      <c r="F13" s="18" t="s">
        <v>96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1">
        <v>1.0</v>
      </c>
      <c r="B14" s="20" t="s">
        <v>232</v>
      </c>
      <c r="C14" s="20" t="s">
        <v>233</v>
      </c>
      <c r="D14" s="22" t="s">
        <v>24</v>
      </c>
      <c r="E14" s="22" t="s">
        <v>25</v>
      </c>
      <c r="F14" s="96" t="s">
        <v>234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43">
        <f t="shared" ref="A15:A17" si="1">A14+1</f>
        <v>2</v>
      </c>
      <c r="B15" s="20" t="s">
        <v>76</v>
      </c>
      <c r="C15" s="20" t="s">
        <v>235</v>
      </c>
      <c r="D15" s="22" t="s">
        <v>24</v>
      </c>
      <c r="E15" s="22" t="s">
        <v>25</v>
      </c>
      <c r="F15" s="9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3">
        <f t="shared" si="1"/>
        <v>3</v>
      </c>
      <c r="B16" s="20" t="s">
        <v>236</v>
      </c>
      <c r="C16" s="20" t="s">
        <v>237</v>
      </c>
      <c r="D16" s="22" t="s">
        <v>24</v>
      </c>
      <c r="E16" s="22" t="s">
        <v>25</v>
      </c>
      <c r="F16" s="9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43">
        <f t="shared" si="1"/>
        <v>4</v>
      </c>
      <c r="B17" s="20" t="s">
        <v>238</v>
      </c>
      <c r="C17" s="20" t="s">
        <v>239</v>
      </c>
      <c r="D17" s="22" t="s">
        <v>24</v>
      </c>
      <c r="E17" s="22" t="s">
        <v>25</v>
      </c>
      <c r="F17" s="9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00"/>
      <c r="C18" s="11"/>
      <c r="D18" s="11"/>
      <c r="E18" s="2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94"/>
      <c r="C19" s="11"/>
      <c r="D19" s="11"/>
      <c r="E19" s="2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00"/>
      <c r="C20" s="11"/>
      <c r="D20" s="11"/>
      <c r="E20" s="2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94"/>
      <c r="C21" s="11"/>
      <c r="D21" s="11"/>
      <c r="E21" s="2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46"/>
      <c r="C22" s="11"/>
      <c r="D22" s="11"/>
      <c r="E22" s="2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86"/>
      <c r="C23" s="11"/>
      <c r="D23" s="11"/>
      <c r="E23" s="2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46"/>
      <c r="C24" s="11"/>
      <c r="D24" s="11"/>
      <c r="E24" s="2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47"/>
      <c r="C25" s="11"/>
      <c r="D25" s="11"/>
      <c r="E25" s="2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46"/>
      <c r="C26" s="11"/>
      <c r="D26" s="11"/>
      <c r="E26" s="2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2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2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2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2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2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2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2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2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2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2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2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2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2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2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2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2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2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2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2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2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2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2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2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2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2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2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2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2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28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28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28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28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28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28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28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28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28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28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28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2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28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28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28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28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28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2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2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28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28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2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28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2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2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2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2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28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2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28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28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28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28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28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28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28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2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28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2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28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28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28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28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28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2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28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28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28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28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2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28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28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28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28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2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28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28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28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28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28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28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28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28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28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28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28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2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28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2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28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2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28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28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28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28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28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28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28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28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28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28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28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28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28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28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28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28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28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28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28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28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28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28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28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28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28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28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28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28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28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28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28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28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28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28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28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28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28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28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28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28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28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28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28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28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28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28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28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28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28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28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28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28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28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28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28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28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28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28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28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28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28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28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28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28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28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28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28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28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28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28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28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28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28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28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28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28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28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28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28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28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28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28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28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28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28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28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28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28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28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28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28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28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28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28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28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28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28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28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28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28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28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28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28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28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28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28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28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28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28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28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28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28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28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28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28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28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28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28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28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28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28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28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28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28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28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28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28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28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28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28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28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28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28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28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28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28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28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28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28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28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28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28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28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28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28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28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28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28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28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28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2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2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28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28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28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28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28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28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28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28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28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28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28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28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28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28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28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28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28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28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28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28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28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28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28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28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28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28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2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2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28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28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28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28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28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28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28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28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28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28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28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28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28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28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28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28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28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28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28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28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28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28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28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28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28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28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28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28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28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28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28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28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28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28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28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28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28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28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28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28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28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28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28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28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28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28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28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28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28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28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28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28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28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28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28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28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28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28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28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28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28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28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28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28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28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28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28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28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28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28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28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28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28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28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28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28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28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28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28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28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28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28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28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28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28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28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28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28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28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28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28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28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28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28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28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28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28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28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28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28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28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28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28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28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28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28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28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28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28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28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28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28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28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28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28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28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28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28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2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28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2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28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28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28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2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28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28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28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2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28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28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28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28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28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28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28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28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28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28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28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28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28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28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28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28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28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28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28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28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28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28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28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28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28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28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28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28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28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28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28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28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28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28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28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28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28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28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28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28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28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28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28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28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28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28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28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28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28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28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28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28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28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28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28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28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28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28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28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28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28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28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28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28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28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28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28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28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28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28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28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28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28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28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28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28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28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28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28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28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28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28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28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28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28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28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2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2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2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2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2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28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28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28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28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28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2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2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2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2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2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28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28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28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28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28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2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2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2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2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2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28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28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28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28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28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2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2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2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2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2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28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28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28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28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28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2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2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2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2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2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28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28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28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28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28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2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2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2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2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2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28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28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28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28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28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2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2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2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2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2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28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28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28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28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28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2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2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2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2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2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28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28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28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28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28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2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2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2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2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2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28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28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28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28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28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2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2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2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2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2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28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28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28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28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28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2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2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2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2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2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28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28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28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28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28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2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2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2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2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2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28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28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28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28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28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2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2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2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2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2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28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28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28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28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28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2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2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2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2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2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28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28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28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28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28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2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2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2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2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2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28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28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28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28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28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2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2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2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2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2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28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28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28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28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28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2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2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2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2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2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28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28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28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28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28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2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2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2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2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2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28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28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28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28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28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2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2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2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2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2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28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28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28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28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28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2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2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2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2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2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28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28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28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28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28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2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2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2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2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2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28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28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28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28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28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28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28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28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28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28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28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28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28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28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28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28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28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28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28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28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28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28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28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28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28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28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28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28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28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28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28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28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28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28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28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28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28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28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28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28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28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28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28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28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28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28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28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28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28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28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28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28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28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28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28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28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28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28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28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28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28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28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28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28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28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28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28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28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28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28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28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28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28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28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28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28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28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28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28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28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28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28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28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28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28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28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28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28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28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28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28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28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28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28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28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28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28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28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28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28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28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28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28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28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28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28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28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28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28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28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28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28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28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28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28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28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28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28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28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28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28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28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28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28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28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28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28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28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28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28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28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28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28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28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28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28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28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28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28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28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28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28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28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28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28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28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28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28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28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28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28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28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28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28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28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28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28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28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28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28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28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28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28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28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28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28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28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28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28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28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28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28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28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28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28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28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28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28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28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28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28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28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28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28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28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28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28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28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28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28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28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28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28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28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28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28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28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28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28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28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28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28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28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28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28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28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28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28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28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28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28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28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28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28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28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28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28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28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28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28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28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28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28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28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28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28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28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28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28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28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28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28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28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28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28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28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28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48"/>
      <c r="B963" s="48"/>
      <c r="C963" s="48"/>
      <c r="D963" s="48"/>
      <c r="E963" s="10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>
      <c r="A964" s="48"/>
      <c r="B964" s="48"/>
      <c r="C964" s="48"/>
      <c r="D964" s="48"/>
      <c r="E964" s="10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>
      <c r="A965" s="48"/>
      <c r="B965" s="48"/>
      <c r="C965" s="48"/>
      <c r="D965" s="48"/>
      <c r="E965" s="10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>
      <c r="A966" s="48"/>
      <c r="B966" s="48"/>
      <c r="C966" s="48"/>
      <c r="D966" s="48"/>
      <c r="E966" s="10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>
      <c r="A967" s="48"/>
      <c r="B967" s="48"/>
      <c r="C967" s="48"/>
      <c r="D967" s="48"/>
      <c r="E967" s="10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>
      <c r="A968" s="48"/>
      <c r="B968" s="48"/>
      <c r="C968" s="48"/>
      <c r="D968" s="48"/>
      <c r="E968" s="10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>
      <c r="A969" s="48"/>
      <c r="B969" s="48"/>
      <c r="C969" s="48"/>
      <c r="D969" s="48"/>
      <c r="E969" s="10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>
      <c r="A970" s="48"/>
      <c r="B970" s="48"/>
      <c r="C970" s="48"/>
      <c r="D970" s="48"/>
      <c r="E970" s="10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>
      <c r="A971" s="48"/>
      <c r="B971" s="48"/>
      <c r="C971" s="48"/>
      <c r="D971" s="48"/>
      <c r="E971" s="10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>
      <c r="A972" s="48"/>
      <c r="B972" s="48"/>
      <c r="C972" s="48"/>
      <c r="D972" s="48"/>
      <c r="E972" s="10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>
      <c r="A973" s="48"/>
      <c r="B973" s="48"/>
      <c r="C973" s="48"/>
      <c r="D973" s="48"/>
      <c r="E973" s="10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>
      <c r="A974" s="48"/>
      <c r="B974" s="48"/>
      <c r="C974" s="48"/>
      <c r="D974" s="48"/>
      <c r="E974" s="10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>
      <c r="A975" s="48"/>
      <c r="B975" s="48"/>
      <c r="C975" s="48"/>
      <c r="D975" s="48"/>
      <c r="E975" s="10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>
      <c r="A976" s="48"/>
      <c r="B976" s="48"/>
      <c r="C976" s="48"/>
      <c r="D976" s="48"/>
      <c r="E976" s="10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>
      <c r="A977" s="48"/>
      <c r="B977" s="48"/>
      <c r="C977" s="48"/>
      <c r="D977" s="48"/>
      <c r="E977" s="10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>
      <c r="A978" s="48"/>
      <c r="B978" s="48"/>
      <c r="C978" s="48"/>
      <c r="D978" s="48"/>
      <c r="E978" s="10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>
      <c r="A979" s="48"/>
      <c r="B979" s="48"/>
      <c r="C979" s="48"/>
      <c r="D979" s="48"/>
      <c r="E979" s="10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>
      <c r="A980" s="48"/>
      <c r="B980" s="48"/>
      <c r="C980" s="48"/>
      <c r="D980" s="48"/>
      <c r="E980" s="10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>
      <c r="A981" s="48"/>
      <c r="B981" s="48"/>
      <c r="C981" s="48"/>
      <c r="D981" s="48"/>
      <c r="E981" s="10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>
      <c r="E982" s="102"/>
    </row>
    <row r="983">
      <c r="E983" s="102"/>
    </row>
    <row r="984">
      <c r="E984" s="102"/>
    </row>
    <row r="985">
      <c r="E985" s="102"/>
    </row>
    <row r="986">
      <c r="E986" s="102"/>
    </row>
    <row r="987">
      <c r="E987" s="102"/>
    </row>
    <row r="988">
      <c r="E988" s="102"/>
    </row>
    <row r="989">
      <c r="E989" s="102"/>
    </row>
    <row r="990">
      <c r="E990" s="102"/>
    </row>
    <row r="991">
      <c r="E991" s="102"/>
    </row>
    <row r="992">
      <c r="E992" s="102"/>
    </row>
    <row r="993">
      <c r="E993" s="102"/>
    </row>
  </sheetData>
  <mergeCells count="3">
    <mergeCell ref="B9:E9"/>
    <mergeCell ref="B10:C10"/>
    <mergeCell ref="B11:C11"/>
  </mergeCells>
  <conditionalFormatting sqref="E14:E17">
    <cfRule type="containsText" dxfId="0" priority="1" operator="containsText" text="Ok">
      <formula>NOT(ISERROR(SEARCH(("Ok"),(E14))))</formula>
    </cfRule>
  </conditionalFormatting>
  <conditionalFormatting sqref="E14:E17">
    <cfRule type="containsText" dxfId="1" priority="2" operator="containsText" text="Fail">
      <formula>NOT(ISERROR(SEARCH(("Fail"),(E14))))</formula>
    </cfRule>
  </conditionalFormatting>
  <hyperlinks>
    <hyperlink r:id="rId1" ref="B10"/>
    <hyperlink r:id="rId2" ref="B11"/>
    <hyperlink r:id="rId3" ref="F14"/>
  </hyperlinks>
  <drawing r:id="rId4"/>
</worksheet>
</file>