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 filterPrivacy="1"/>
  <xr:revisionPtr revIDLastSave="0" documentId="13_ncr:1_{E5CF6636-B655-4F6E-BF78-288007439727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Z2" i="1" l="1"/>
  <c r="T2" i="1"/>
  <c r="F2" i="1"/>
</calcChain>
</file>

<file path=xl/sharedStrings.xml><?xml version="1.0" encoding="utf-8"?>
<sst xmlns="http://schemas.openxmlformats.org/spreadsheetml/2006/main" count="157" uniqueCount="85">
  <si>
    <t xml:space="preserve">Date Range: 2026-06-01 ~ 2026-06-30
</t>
  </si>
  <si>
    <t>Creator ID</t>
  </si>
  <si>
    <t>Creator</t>
  </si>
  <si>
    <t>Nickname</t>
  </si>
  <si>
    <t>Launched Time</t>
  </si>
  <si>
    <t>Duration</t>
  </si>
  <si>
    <t>LIVE-attributed GMV (₱)</t>
  </si>
  <si>
    <t>LIVE GMV (₱)</t>
  </si>
  <si>
    <t>LIVE indirect GMV (₱)</t>
  </si>
  <si>
    <t>Products added</t>
  </si>
  <si>
    <t>Different Products Sold</t>
  </si>
  <si>
    <t>Orders created</t>
  </si>
  <si>
    <t>Orders Paid</t>
  </si>
  <si>
    <t>LIVE-attributed items sold</t>
  </si>
  <si>
    <t>LIVE items sold</t>
  </si>
  <si>
    <t>LIVE indirect items sold</t>
  </si>
  <si>
    <t>Unique customers</t>
  </si>
  <si>
    <t>Average Price (₱)</t>
  </si>
  <si>
    <t>CTOR</t>
  </si>
  <si>
    <t>Viewers</t>
  </si>
  <si>
    <t>Views</t>
  </si>
  <si>
    <t>Average viewing duration (LIVE streams)</t>
  </si>
  <si>
    <t>Comments</t>
  </si>
  <si>
    <t>Shares</t>
  </si>
  <si>
    <t>LIVE likes</t>
  </si>
  <si>
    <t>New followers (Creator video)</t>
  </si>
  <si>
    <t>Product Impressions</t>
  </si>
  <si>
    <t>Product Clicks</t>
  </si>
  <si>
    <t>CTR</t>
  </si>
  <si>
    <t>Maybelline New York PH</t>
  </si>
  <si>
    <t>maybelline_ph</t>
  </si>
  <si>
    <t>2026/06/30/ 06:00</t>
  </si>
  <si>
    <t>20h 0min</t>
  </si>
  <si>
    <t>2026/06/29/ 06:00</t>
  </si>
  <si>
    <t>2026/06/28/ 06:59</t>
  </si>
  <si>
    <t>18h 0min</t>
  </si>
  <si>
    <t>2026/06/27/ 05:59</t>
  </si>
  <si>
    <t>21h 1min</t>
  </si>
  <si>
    <t>2026/06/26/ 05:59</t>
  </si>
  <si>
    <t>2026/06/25/ 06:03</t>
  </si>
  <si>
    <t>20h 57min</t>
  </si>
  <si>
    <t>2026/06/25/ 05:56</t>
  </si>
  <si>
    <t>0h 5min</t>
  </si>
  <si>
    <t>2026/06/24/ 05:59</t>
  </si>
  <si>
    <t>21h 0min</t>
  </si>
  <si>
    <t>2026/06/23/ 05:59</t>
  </si>
  <si>
    <t>19h 2min</t>
  </si>
  <si>
    <t>2026/06/22/ 06:05</t>
  </si>
  <si>
    <t>19h 59min</t>
  </si>
  <si>
    <t>2026/06/21/ 10:01</t>
  </si>
  <si>
    <t>15h 59min</t>
  </si>
  <si>
    <t>2026/06/19/ 05:59</t>
  </si>
  <si>
    <t>15h 0min</t>
  </si>
  <si>
    <t>2026/06/18/ 05:59</t>
  </si>
  <si>
    <t>19h 1min</t>
  </si>
  <si>
    <t>2026/06/17/ 05:59</t>
  </si>
  <si>
    <t>20h 1min</t>
  </si>
  <si>
    <t>2026/06/16/ 10:21</t>
  </si>
  <si>
    <t>15h 39min</t>
  </si>
  <si>
    <t>2026/06/16/ 09:10</t>
  </si>
  <si>
    <t>1h 4min</t>
  </si>
  <si>
    <t>2026/06/16/ 05:59</t>
  </si>
  <si>
    <t>3h 1min</t>
  </si>
  <si>
    <t>2026/06/15/ 05:59</t>
  </si>
  <si>
    <t>19h 0min</t>
  </si>
  <si>
    <t>2026/06/14/ 05:59</t>
  </si>
  <si>
    <t>2026/06/13/ 05:59</t>
  </si>
  <si>
    <t>22h 0min</t>
  </si>
  <si>
    <t>2026/06/12/ 06:11</t>
  </si>
  <si>
    <t>19h 58min</t>
  </si>
  <si>
    <t>2026/06/11/ 05:59</t>
  </si>
  <si>
    <t>2026/06/10/ 05:59</t>
  </si>
  <si>
    <t>22h 2min</t>
  </si>
  <si>
    <t>2026/06/09/ 05:59</t>
  </si>
  <si>
    <t>22h 1min</t>
  </si>
  <si>
    <t>2026/06/08/ 05:59</t>
  </si>
  <si>
    <t>2026/06/07/ 05:59</t>
  </si>
  <si>
    <t>2026/06/06/ 06:59</t>
  </si>
  <si>
    <t>2026/06/05/ 05:59</t>
  </si>
  <si>
    <t>23h 2min</t>
  </si>
  <si>
    <t>2026/06/04/ 06:00</t>
  </si>
  <si>
    <t>21h 59min</t>
  </si>
  <si>
    <t>2026/06/03/ 05:59</t>
  </si>
  <si>
    <t>2026/06/02/ 06:00</t>
  </si>
  <si>
    <t>2026/06/01/ 05:59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</si>
</sst>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NumberFormat="1"/>
    <xf numFmtId="1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35"/>
  <sheetViews>
    <sheetView tabSelected="1" topLeftCell="D1" workbookViewId="0">
      <selection activeCell="F2" sqref="F2:Z2"/>
    </sheetView>
  </sheetViews>
  <sheetFormatPr defaultRowHeight="14.4" x14ac:dyDescent="0.3"/>
  <cols>
    <col min="6" max="6" width="11" bestFit="1" customWidth="1"/>
  </cols>
  <sheetData>
    <row r="1" spans="1:28" x14ac:dyDescent="0.3">
      <c r="A1" t="s">
        <v>0</v>
      </c>
    </row>
    <row r="2" spans="1:28" x14ac:dyDescent="0.3">
      <c r="F2">
        <f>SUM(F4:F35)</f>
        <v>30916712.099999998</v>
      </c>
      <c r="T2">
        <f>SUM(T4:T35)</f>
        <v>5190602</v>
      </c>
      <c r="Z2">
        <f>SUM(Z4:Z35)</f>
        <v>45743670</v>
      </c>
    </row>
    <row r="3" spans="1:28" x14ac:dyDescent="0.3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  <c r="G3" t="s">
        <v>7</v>
      </c>
      <c r="H3" t="s">
        <v>8</v>
      </c>
      <c r="I3" t="s">
        <v>9</v>
      </c>
      <c r="J3" t="s">
        <v>10</v>
      </c>
      <c r="K3" t="s">
        <v>11</v>
      </c>
      <c r="L3" t="s">
        <v>12</v>
      </c>
      <c r="M3" t="s">
        <v>13</v>
      </c>
      <c r="N3" t="s">
        <v>14</v>
      </c>
      <c r="O3" t="s">
        <v>15</v>
      </c>
      <c r="P3" t="s">
        <v>16</v>
      </c>
      <c r="Q3" t="s">
        <v>17</v>
      </c>
      <c r="R3" t="s">
        <v>18</v>
      </c>
      <c r="S3" t="s">
        <v>19</v>
      </c>
      <c r="T3" t="s">
        <v>20</v>
      </c>
      <c r="U3" t="s">
        <v>21</v>
      </c>
      <c r="V3" t="s">
        <v>22</v>
      </c>
      <c r="W3" t="s">
        <v>23</v>
      </c>
      <c r="X3" t="s">
        <v>24</v>
      </c>
      <c r="Y3" t="s">
        <v>25</v>
      </c>
      <c r="Z3" t="s">
        <v>26</v>
      </c>
      <c r="AA3" t="s">
        <v>27</v>
      </c>
      <c r="AB3" t="s">
        <v>28</v>
      </c>
    </row>
    <row r="4" spans="1:28" x14ac:dyDescent="0.3">
      <c r="A4" s="1">
        <v>6.7947537120507904E+18</v>
      </c>
      <c r="B4" t="s">
        <v>29</v>
      </c>
      <c r="C4" t="s">
        <v>30</v>
      </c>
      <c r="D4" t="s">
        <v>31</v>
      </c>
      <c r="E4" t="s">
        <v>32</v>
      </c>
      <c r="F4" s="1">
        <v>594831.47</v>
      </c>
      <c r="G4" s="1">
        <v>538878.04</v>
      </c>
      <c r="H4" s="1">
        <v>55953.43</v>
      </c>
      <c r="I4" s="1">
        <v>63</v>
      </c>
      <c r="J4" s="1">
        <v>46</v>
      </c>
      <c r="K4" s="1">
        <v>2053</v>
      </c>
      <c r="L4" s="1">
        <v>2038</v>
      </c>
      <c r="M4" s="1">
        <v>2101</v>
      </c>
      <c r="N4" s="1">
        <v>1925</v>
      </c>
      <c r="O4" s="1">
        <v>176</v>
      </c>
      <c r="P4" s="1">
        <v>1677</v>
      </c>
      <c r="Q4" s="1">
        <v>283.12</v>
      </c>
      <c r="R4" s="2">
        <v>6.2600000000000003E-2</v>
      </c>
      <c r="S4" s="1">
        <v>58828</v>
      </c>
      <c r="T4" s="1">
        <v>89760</v>
      </c>
      <c r="U4" s="1">
        <v>45</v>
      </c>
      <c r="V4" s="1">
        <v>5442</v>
      </c>
      <c r="W4" s="1">
        <v>44</v>
      </c>
      <c r="X4" s="1">
        <v>49265</v>
      </c>
      <c r="Y4" s="1">
        <v>385</v>
      </c>
      <c r="Z4" s="1">
        <v>821029</v>
      </c>
      <c r="AA4" s="1">
        <v>32570</v>
      </c>
      <c r="AB4" s="2">
        <v>3.9699999999999999E-2</v>
      </c>
    </row>
    <row r="5" spans="1:28" x14ac:dyDescent="0.3">
      <c r="A5" s="1">
        <v>6.7947537120507904E+18</v>
      </c>
      <c r="B5" t="s">
        <v>29</v>
      </c>
      <c r="C5" t="s">
        <v>30</v>
      </c>
      <c r="D5" t="s">
        <v>33</v>
      </c>
      <c r="E5" t="s">
        <v>32</v>
      </c>
      <c r="F5" s="1">
        <v>740415.75</v>
      </c>
      <c r="G5" s="1">
        <v>676767.41</v>
      </c>
      <c r="H5" s="1">
        <v>63648.34</v>
      </c>
      <c r="I5" s="1">
        <v>65</v>
      </c>
      <c r="J5" s="1">
        <v>47</v>
      </c>
      <c r="K5" s="1">
        <v>2618</v>
      </c>
      <c r="L5" s="1">
        <v>2600</v>
      </c>
      <c r="M5" s="1">
        <v>2641</v>
      </c>
      <c r="N5" s="1">
        <v>2433</v>
      </c>
      <c r="O5" s="1">
        <v>208</v>
      </c>
      <c r="P5" s="1">
        <v>2084</v>
      </c>
      <c r="Q5" s="1">
        <v>280.35000000000002</v>
      </c>
      <c r="R5" s="2">
        <v>6.8599999999999994E-2</v>
      </c>
      <c r="S5" s="1">
        <v>60354</v>
      </c>
      <c r="T5" s="1">
        <v>93340</v>
      </c>
      <c r="U5" s="1">
        <v>51</v>
      </c>
      <c r="V5" s="1">
        <v>5710</v>
      </c>
      <c r="W5" s="1">
        <v>69</v>
      </c>
      <c r="X5" s="1">
        <v>22515</v>
      </c>
      <c r="Y5" s="1">
        <v>479</v>
      </c>
      <c r="Z5" s="1">
        <v>967596</v>
      </c>
      <c r="AA5" s="1">
        <v>37927</v>
      </c>
      <c r="AB5" s="2">
        <v>3.9199999999999999E-2</v>
      </c>
    </row>
    <row r="6" spans="1:28" x14ac:dyDescent="0.3">
      <c r="A6" s="1">
        <v>6.7947537120507904E+18</v>
      </c>
      <c r="B6" t="s">
        <v>29</v>
      </c>
      <c r="C6" t="s">
        <v>30</v>
      </c>
      <c r="D6" t="s">
        <v>34</v>
      </c>
      <c r="E6" t="s">
        <v>35</v>
      </c>
      <c r="F6" s="1">
        <v>893036.88</v>
      </c>
      <c r="G6" s="1">
        <v>816398.49</v>
      </c>
      <c r="H6" s="1">
        <v>76638.39</v>
      </c>
      <c r="I6" s="1">
        <v>62</v>
      </c>
      <c r="J6" s="1">
        <v>47</v>
      </c>
      <c r="K6" s="1">
        <v>3230</v>
      </c>
      <c r="L6" s="1">
        <v>3193</v>
      </c>
      <c r="M6" s="1">
        <v>3224</v>
      </c>
      <c r="N6" s="1">
        <v>2966</v>
      </c>
      <c r="O6" s="1">
        <v>258</v>
      </c>
      <c r="P6" s="1">
        <v>2528</v>
      </c>
      <c r="Q6" s="1">
        <v>277</v>
      </c>
      <c r="R6" s="2">
        <v>6.83E-2</v>
      </c>
      <c r="S6" s="1">
        <v>68753</v>
      </c>
      <c r="T6" s="1">
        <v>103648</v>
      </c>
      <c r="U6" s="1">
        <v>52</v>
      </c>
      <c r="V6" s="1">
        <v>6102</v>
      </c>
      <c r="W6" s="1">
        <v>89</v>
      </c>
      <c r="X6" s="1">
        <v>24434</v>
      </c>
      <c r="Y6" s="1">
        <v>431</v>
      </c>
      <c r="Z6" s="1">
        <v>1098870</v>
      </c>
      <c r="AA6" s="1">
        <v>46746</v>
      </c>
      <c r="AB6" s="2">
        <v>4.2500000000000003E-2</v>
      </c>
    </row>
    <row r="7" spans="1:28" x14ac:dyDescent="0.3">
      <c r="A7" s="1">
        <v>6.7947537120507904E+18</v>
      </c>
      <c r="B7" t="s">
        <v>29</v>
      </c>
      <c r="C7" t="s">
        <v>30</v>
      </c>
      <c r="D7" t="s">
        <v>36</v>
      </c>
      <c r="E7" t="s">
        <v>37</v>
      </c>
      <c r="F7" s="1">
        <v>974438.76</v>
      </c>
      <c r="G7" s="1">
        <v>883958.39</v>
      </c>
      <c r="H7" s="1">
        <v>90480.37</v>
      </c>
      <c r="I7" s="1">
        <v>62</v>
      </c>
      <c r="J7" s="1">
        <v>49</v>
      </c>
      <c r="K7" s="1">
        <v>3482</v>
      </c>
      <c r="L7" s="1">
        <v>3448</v>
      </c>
      <c r="M7" s="1">
        <v>3531</v>
      </c>
      <c r="N7" s="1">
        <v>3223</v>
      </c>
      <c r="O7" s="1">
        <v>308</v>
      </c>
      <c r="P7" s="1">
        <v>2784</v>
      </c>
      <c r="Q7" s="1">
        <v>275.97000000000003</v>
      </c>
      <c r="R7" s="2">
        <v>6.8900000000000003E-2</v>
      </c>
      <c r="S7" s="1">
        <v>75197</v>
      </c>
      <c r="T7" s="1">
        <v>117027</v>
      </c>
      <c r="U7" s="1">
        <v>55</v>
      </c>
      <c r="V7" s="1">
        <v>6971</v>
      </c>
      <c r="W7" s="1">
        <v>281</v>
      </c>
      <c r="X7" s="1">
        <v>27837</v>
      </c>
      <c r="Y7" s="1">
        <v>490</v>
      </c>
      <c r="Z7" s="1">
        <v>1219519</v>
      </c>
      <c r="AA7" s="1">
        <v>50037</v>
      </c>
      <c r="AB7" s="2">
        <v>4.1000000000000002E-2</v>
      </c>
    </row>
    <row r="8" spans="1:28" x14ac:dyDescent="0.3">
      <c r="A8" s="1">
        <v>6.7947537120507904E+18</v>
      </c>
      <c r="B8" t="s">
        <v>29</v>
      </c>
      <c r="C8" t="s">
        <v>30</v>
      </c>
      <c r="D8" t="s">
        <v>38</v>
      </c>
      <c r="E8" t="s">
        <v>32</v>
      </c>
      <c r="F8" s="1">
        <v>860488.52</v>
      </c>
      <c r="G8" s="1">
        <v>783025.33</v>
      </c>
      <c r="H8" s="1">
        <v>77463.19</v>
      </c>
      <c r="I8" s="1">
        <v>62</v>
      </c>
      <c r="J8" s="1">
        <v>48</v>
      </c>
      <c r="K8" s="1">
        <v>3037</v>
      </c>
      <c r="L8" s="1">
        <v>3002</v>
      </c>
      <c r="M8" s="1">
        <v>3065</v>
      </c>
      <c r="N8" s="1">
        <v>2810</v>
      </c>
      <c r="O8" s="1">
        <v>255</v>
      </c>
      <c r="P8" s="1">
        <v>2432</v>
      </c>
      <c r="Q8" s="1">
        <v>280.75</v>
      </c>
      <c r="R8" s="2">
        <v>6.4600000000000005E-2</v>
      </c>
      <c r="S8" s="1">
        <v>74031</v>
      </c>
      <c r="T8" s="1">
        <v>114344</v>
      </c>
      <c r="U8" s="1">
        <v>49</v>
      </c>
      <c r="V8" s="1">
        <v>6575</v>
      </c>
      <c r="W8" s="1">
        <v>73</v>
      </c>
      <c r="X8" s="1">
        <v>22946</v>
      </c>
      <c r="Y8" s="1">
        <v>503</v>
      </c>
      <c r="Z8" s="1">
        <v>1181927</v>
      </c>
      <c r="AA8" s="1">
        <v>46440</v>
      </c>
      <c r="AB8" s="2">
        <v>3.9300000000000002E-2</v>
      </c>
    </row>
    <row r="9" spans="1:28" x14ac:dyDescent="0.3">
      <c r="A9" s="1">
        <v>6.7947537120507904E+18</v>
      </c>
      <c r="B9" t="s">
        <v>29</v>
      </c>
      <c r="C9" t="s">
        <v>30</v>
      </c>
      <c r="D9" t="s">
        <v>39</v>
      </c>
      <c r="E9" t="s">
        <v>40</v>
      </c>
      <c r="F9" s="1">
        <v>927649.76</v>
      </c>
      <c r="G9" s="1">
        <v>849597.43</v>
      </c>
      <c r="H9" s="1">
        <v>78052.33</v>
      </c>
      <c r="I9" s="1">
        <v>63</v>
      </c>
      <c r="J9" s="1">
        <v>45</v>
      </c>
      <c r="K9" s="1">
        <v>3575</v>
      </c>
      <c r="L9" s="1">
        <v>3531</v>
      </c>
      <c r="M9" s="1">
        <v>3573</v>
      </c>
      <c r="N9" s="1">
        <v>3297</v>
      </c>
      <c r="O9" s="1">
        <v>276</v>
      </c>
      <c r="P9" s="1">
        <v>2798</v>
      </c>
      <c r="Q9" s="1">
        <v>259.63</v>
      </c>
      <c r="R9" s="2">
        <v>6.5299999999999997E-2</v>
      </c>
      <c r="S9" s="1">
        <v>87058</v>
      </c>
      <c r="T9" s="1">
        <v>132918</v>
      </c>
      <c r="U9" s="1">
        <v>48</v>
      </c>
      <c r="V9" s="1">
        <v>9326</v>
      </c>
      <c r="W9" s="1">
        <v>152</v>
      </c>
      <c r="X9" s="1">
        <v>38865</v>
      </c>
      <c r="Y9" s="1">
        <v>542</v>
      </c>
      <c r="Z9" s="1">
        <v>1170433</v>
      </c>
      <c r="AA9" s="1">
        <v>54072</v>
      </c>
      <c r="AB9" s="2">
        <v>4.6199999999999998E-2</v>
      </c>
    </row>
    <row r="10" spans="1:28" x14ac:dyDescent="0.3">
      <c r="A10" s="1">
        <v>6.7947537120507904E+18</v>
      </c>
      <c r="B10" t="s">
        <v>29</v>
      </c>
      <c r="C10" t="s">
        <v>30</v>
      </c>
      <c r="D10" t="s">
        <v>41</v>
      </c>
      <c r="E10" t="s">
        <v>42</v>
      </c>
      <c r="F10" s="1">
        <v>0</v>
      </c>
      <c r="G10" s="1">
        <v>0</v>
      </c>
      <c r="H10" s="1">
        <v>0</v>
      </c>
      <c r="I10" s="1">
        <v>62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2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2">
        <v>0</v>
      </c>
    </row>
    <row r="11" spans="1:28" x14ac:dyDescent="0.3">
      <c r="A11" s="1">
        <v>6.7947537120507904E+18</v>
      </c>
      <c r="B11" t="s">
        <v>29</v>
      </c>
      <c r="C11" t="s">
        <v>30</v>
      </c>
      <c r="D11" t="s">
        <v>43</v>
      </c>
      <c r="E11" t="s">
        <v>44</v>
      </c>
      <c r="F11" s="1">
        <v>823455.39</v>
      </c>
      <c r="G11" s="1">
        <v>731517.72</v>
      </c>
      <c r="H11" s="1">
        <v>91937.67</v>
      </c>
      <c r="I11" s="1">
        <v>62</v>
      </c>
      <c r="J11" s="1">
        <v>44</v>
      </c>
      <c r="K11" s="1">
        <v>2946</v>
      </c>
      <c r="L11" s="1">
        <v>2909</v>
      </c>
      <c r="M11" s="1">
        <v>2968</v>
      </c>
      <c r="N11" s="1">
        <v>2665</v>
      </c>
      <c r="O11" s="1">
        <v>303</v>
      </c>
      <c r="P11" s="1">
        <v>2345</v>
      </c>
      <c r="Q11" s="1">
        <v>277.44</v>
      </c>
      <c r="R11" s="2">
        <v>6.25E-2</v>
      </c>
      <c r="S11" s="1">
        <v>88460</v>
      </c>
      <c r="T11" s="1">
        <v>136278</v>
      </c>
      <c r="U11" s="1">
        <v>49</v>
      </c>
      <c r="V11" s="1">
        <v>7554</v>
      </c>
      <c r="W11" s="1">
        <v>141</v>
      </c>
      <c r="X11" s="1">
        <v>33576</v>
      </c>
      <c r="Y11" s="1">
        <v>480</v>
      </c>
      <c r="Z11" s="1">
        <v>1116211</v>
      </c>
      <c r="AA11" s="1">
        <v>46574</v>
      </c>
      <c r="AB11" s="2">
        <v>4.1700000000000001E-2</v>
      </c>
    </row>
    <row r="12" spans="1:28" x14ac:dyDescent="0.3">
      <c r="A12" s="1">
        <v>6.7947537120507904E+18</v>
      </c>
      <c r="B12" t="s">
        <v>29</v>
      </c>
      <c r="C12" t="s">
        <v>30</v>
      </c>
      <c r="D12" t="s">
        <v>45</v>
      </c>
      <c r="E12" t="s">
        <v>46</v>
      </c>
      <c r="F12" s="1">
        <v>816521</v>
      </c>
      <c r="G12" s="1">
        <v>720356.98</v>
      </c>
      <c r="H12" s="1">
        <v>96164.02</v>
      </c>
      <c r="I12" s="1">
        <v>63</v>
      </c>
      <c r="J12" s="1">
        <v>45</v>
      </c>
      <c r="K12" s="1">
        <v>2963</v>
      </c>
      <c r="L12" s="1">
        <v>2942</v>
      </c>
      <c r="M12" s="1">
        <v>2988</v>
      </c>
      <c r="N12" s="1">
        <v>2660</v>
      </c>
      <c r="O12" s="1">
        <v>328</v>
      </c>
      <c r="P12" s="1">
        <v>2361</v>
      </c>
      <c r="Q12" s="1">
        <v>273.27</v>
      </c>
      <c r="R12" s="2">
        <v>7.2800000000000004E-2</v>
      </c>
      <c r="S12" s="1">
        <v>72498</v>
      </c>
      <c r="T12" s="1">
        <v>113418</v>
      </c>
      <c r="U12" s="1">
        <v>44</v>
      </c>
      <c r="V12" s="1">
        <v>6536</v>
      </c>
      <c r="W12" s="1">
        <v>169</v>
      </c>
      <c r="X12" s="1">
        <v>22099</v>
      </c>
      <c r="Y12" s="1">
        <v>411</v>
      </c>
      <c r="Z12" s="1">
        <v>1050490</v>
      </c>
      <c r="AA12" s="1">
        <v>40400</v>
      </c>
      <c r="AB12" s="2">
        <v>3.85E-2</v>
      </c>
    </row>
    <row r="13" spans="1:28" x14ac:dyDescent="0.3">
      <c r="A13" s="1">
        <v>6.7947537120507904E+18</v>
      </c>
      <c r="B13" t="s">
        <v>29</v>
      </c>
      <c r="C13" t="s">
        <v>30</v>
      </c>
      <c r="D13" t="s">
        <v>47</v>
      </c>
      <c r="E13" t="s">
        <v>48</v>
      </c>
      <c r="F13" s="1">
        <v>1551370.2</v>
      </c>
      <c r="G13" s="1">
        <v>1434100.91</v>
      </c>
      <c r="H13" s="1">
        <v>117269.29</v>
      </c>
      <c r="I13" s="1">
        <v>62</v>
      </c>
      <c r="J13" s="1">
        <v>44</v>
      </c>
      <c r="K13" s="1">
        <v>6334</v>
      </c>
      <c r="L13" s="1">
        <v>6278</v>
      </c>
      <c r="M13" s="1">
        <v>6379</v>
      </c>
      <c r="N13" s="1">
        <v>5964</v>
      </c>
      <c r="O13" s="1">
        <v>415</v>
      </c>
      <c r="P13" s="1">
        <v>4840</v>
      </c>
      <c r="Q13" s="1">
        <v>243.2</v>
      </c>
      <c r="R13" s="2">
        <v>6.6600000000000006E-2</v>
      </c>
      <c r="S13" s="1">
        <v>113176</v>
      </c>
      <c r="T13" s="1">
        <v>175654</v>
      </c>
      <c r="U13" s="1">
        <v>57</v>
      </c>
      <c r="V13" s="1">
        <v>13599</v>
      </c>
      <c r="W13" s="1">
        <v>290</v>
      </c>
      <c r="X13" s="1">
        <v>39424</v>
      </c>
      <c r="Y13" s="1">
        <v>819</v>
      </c>
      <c r="Z13" s="1">
        <v>2060796</v>
      </c>
      <c r="AA13" s="1">
        <v>94319</v>
      </c>
      <c r="AB13" s="2">
        <v>4.58E-2</v>
      </c>
    </row>
    <row r="14" spans="1:28" x14ac:dyDescent="0.3">
      <c r="A14" s="1">
        <v>6.7947537120507904E+18</v>
      </c>
      <c r="B14" t="s">
        <v>29</v>
      </c>
      <c r="C14" t="s">
        <v>30</v>
      </c>
      <c r="D14" t="s">
        <v>49</v>
      </c>
      <c r="E14" t="s">
        <v>50</v>
      </c>
      <c r="F14" s="1">
        <v>458425.75</v>
      </c>
      <c r="G14" s="1">
        <v>393704.22</v>
      </c>
      <c r="H14" s="1">
        <v>64721.53</v>
      </c>
      <c r="I14" s="1">
        <v>62</v>
      </c>
      <c r="J14" s="1">
        <v>41</v>
      </c>
      <c r="K14" s="1">
        <v>1503</v>
      </c>
      <c r="L14" s="1">
        <v>1494</v>
      </c>
      <c r="M14" s="1">
        <v>1515</v>
      </c>
      <c r="N14" s="1">
        <v>1304</v>
      </c>
      <c r="O14" s="1">
        <v>211</v>
      </c>
      <c r="P14" s="1">
        <v>1199</v>
      </c>
      <c r="Q14" s="1">
        <v>302.58999999999997</v>
      </c>
      <c r="R14" s="2">
        <v>5.6399999999999999E-2</v>
      </c>
      <c r="S14" s="1">
        <v>63412</v>
      </c>
      <c r="T14" s="1">
        <v>94381</v>
      </c>
      <c r="U14" s="1">
        <v>36</v>
      </c>
      <c r="V14" s="1">
        <v>4529</v>
      </c>
      <c r="W14" s="1">
        <v>58</v>
      </c>
      <c r="X14" s="1">
        <v>22178</v>
      </c>
      <c r="Y14" s="1">
        <v>323</v>
      </c>
      <c r="Z14" s="1">
        <v>755649</v>
      </c>
      <c r="AA14" s="1">
        <v>26496</v>
      </c>
      <c r="AB14" s="2">
        <v>3.5099999999999999E-2</v>
      </c>
    </row>
    <row r="15" spans="1:28" x14ac:dyDescent="0.3">
      <c r="A15" s="1">
        <v>6.7947537120507904E+18</v>
      </c>
      <c r="B15" t="s">
        <v>29</v>
      </c>
      <c r="C15" t="s">
        <v>30</v>
      </c>
      <c r="D15" t="s">
        <v>51</v>
      </c>
      <c r="E15" t="s">
        <v>52</v>
      </c>
      <c r="F15" s="1">
        <v>452213.36</v>
      </c>
      <c r="G15" s="1">
        <v>376974.85</v>
      </c>
      <c r="H15" s="1">
        <v>75238.509999999995</v>
      </c>
      <c r="I15" s="1">
        <v>62</v>
      </c>
      <c r="J15" s="1">
        <v>40</v>
      </c>
      <c r="K15" s="1">
        <v>1511</v>
      </c>
      <c r="L15" s="1">
        <v>1491</v>
      </c>
      <c r="M15" s="1">
        <v>1518</v>
      </c>
      <c r="N15" s="1">
        <v>1268</v>
      </c>
      <c r="O15" s="1">
        <v>250</v>
      </c>
      <c r="P15" s="1">
        <v>1175</v>
      </c>
      <c r="Q15" s="1">
        <v>297.89999999999998</v>
      </c>
      <c r="R15" s="2">
        <v>7.0300000000000001E-2</v>
      </c>
      <c r="S15" s="1">
        <v>43567</v>
      </c>
      <c r="T15" s="1">
        <v>63652</v>
      </c>
      <c r="U15" s="1">
        <v>37</v>
      </c>
      <c r="V15" s="1">
        <v>3078</v>
      </c>
      <c r="W15" s="1">
        <v>59</v>
      </c>
      <c r="X15" s="1">
        <v>12705</v>
      </c>
      <c r="Y15" s="1">
        <v>262</v>
      </c>
      <c r="Z15" s="1">
        <v>543984</v>
      </c>
      <c r="AA15" s="1">
        <v>21216</v>
      </c>
      <c r="AB15" s="2">
        <v>3.9E-2</v>
      </c>
    </row>
    <row r="16" spans="1:28" x14ac:dyDescent="0.3">
      <c r="A16" s="1">
        <v>6.7947537120507904E+18</v>
      </c>
      <c r="B16" t="s">
        <v>29</v>
      </c>
      <c r="C16" t="s">
        <v>30</v>
      </c>
      <c r="D16" t="s">
        <v>53</v>
      </c>
      <c r="E16" t="s">
        <v>54</v>
      </c>
      <c r="F16" s="1">
        <v>643444.79</v>
      </c>
      <c r="G16" s="1">
        <v>526558.11</v>
      </c>
      <c r="H16" s="1">
        <v>116886.68</v>
      </c>
      <c r="I16" s="1">
        <v>62</v>
      </c>
      <c r="J16" s="1">
        <v>46</v>
      </c>
      <c r="K16" s="1">
        <v>2105</v>
      </c>
      <c r="L16" s="1">
        <v>2083</v>
      </c>
      <c r="M16" s="1">
        <v>2123</v>
      </c>
      <c r="N16" s="1">
        <v>1739</v>
      </c>
      <c r="O16" s="1">
        <v>384</v>
      </c>
      <c r="P16" s="1">
        <v>1653</v>
      </c>
      <c r="Q16" s="1">
        <v>303.08</v>
      </c>
      <c r="R16" s="2">
        <v>6.6900000000000001E-2</v>
      </c>
      <c r="S16" s="1">
        <v>64824</v>
      </c>
      <c r="T16" s="1">
        <v>98263</v>
      </c>
      <c r="U16" s="1">
        <v>38</v>
      </c>
      <c r="V16" s="1">
        <v>3943</v>
      </c>
      <c r="W16" s="1">
        <v>43</v>
      </c>
      <c r="X16" s="1">
        <v>23590</v>
      </c>
      <c r="Y16" s="1">
        <v>396</v>
      </c>
      <c r="Z16" s="1">
        <v>835472</v>
      </c>
      <c r="AA16" s="1">
        <v>31125</v>
      </c>
      <c r="AB16" s="2">
        <v>3.73E-2</v>
      </c>
    </row>
    <row r="17" spans="1:28" x14ac:dyDescent="0.3">
      <c r="A17" s="1">
        <v>6.7947537120507904E+18</v>
      </c>
      <c r="B17" t="s">
        <v>29</v>
      </c>
      <c r="C17" t="s">
        <v>30</v>
      </c>
      <c r="D17" t="s">
        <v>55</v>
      </c>
      <c r="E17" t="s">
        <v>56</v>
      </c>
      <c r="F17" s="1">
        <v>373941.02</v>
      </c>
      <c r="G17" s="1">
        <v>298473.42</v>
      </c>
      <c r="H17" s="1">
        <v>75467.600000000006</v>
      </c>
      <c r="I17" s="1">
        <v>62</v>
      </c>
      <c r="J17" s="1">
        <v>41</v>
      </c>
      <c r="K17" s="1">
        <v>1161</v>
      </c>
      <c r="L17" s="1">
        <v>1145</v>
      </c>
      <c r="M17" s="1">
        <v>1168</v>
      </c>
      <c r="N17" s="1">
        <v>932</v>
      </c>
      <c r="O17" s="1">
        <v>236</v>
      </c>
      <c r="P17" s="1">
        <v>907</v>
      </c>
      <c r="Q17" s="1">
        <v>320.14999999999998</v>
      </c>
      <c r="R17" s="2">
        <v>5.11E-2</v>
      </c>
      <c r="S17" s="1">
        <v>58904</v>
      </c>
      <c r="T17" s="1">
        <v>88005</v>
      </c>
      <c r="U17" s="1">
        <v>36</v>
      </c>
      <c r="V17" s="1">
        <v>3739</v>
      </c>
      <c r="W17" s="1">
        <v>166</v>
      </c>
      <c r="X17" s="1">
        <v>16904</v>
      </c>
      <c r="Y17" s="1">
        <v>298</v>
      </c>
      <c r="Z17" s="1">
        <v>660959</v>
      </c>
      <c r="AA17" s="1">
        <v>22400</v>
      </c>
      <c r="AB17" s="2">
        <v>3.39E-2</v>
      </c>
    </row>
    <row r="18" spans="1:28" x14ac:dyDescent="0.3">
      <c r="A18" s="1">
        <v>6.7947537120507904E+18</v>
      </c>
      <c r="B18" t="s">
        <v>29</v>
      </c>
      <c r="C18" t="s">
        <v>30</v>
      </c>
      <c r="D18" t="s">
        <v>57</v>
      </c>
      <c r="E18" t="s">
        <v>58</v>
      </c>
      <c r="F18" s="1">
        <v>276576.75</v>
      </c>
      <c r="G18" s="1">
        <v>216762.87</v>
      </c>
      <c r="H18" s="1">
        <v>59813.88</v>
      </c>
      <c r="I18" s="1">
        <v>61</v>
      </c>
      <c r="J18" s="1">
        <v>42</v>
      </c>
      <c r="K18" s="1">
        <v>832</v>
      </c>
      <c r="L18" s="1">
        <v>828</v>
      </c>
      <c r="M18" s="1">
        <v>837</v>
      </c>
      <c r="N18" s="1">
        <v>656</v>
      </c>
      <c r="O18" s="1">
        <v>181</v>
      </c>
      <c r="P18" s="1">
        <v>695</v>
      </c>
      <c r="Q18" s="1">
        <v>330.44</v>
      </c>
      <c r="R18" s="2">
        <v>4.4900000000000002E-2</v>
      </c>
      <c r="S18" s="1">
        <v>44845</v>
      </c>
      <c r="T18" s="1">
        <v>63731</v>
      </c>
      <c r="U18" s="1">
        <v>41</v>
      </c>
      <c r="V18" s="1">
        <v>2829</v>
      </c>
      <c r="W18" s="1">
        <v>38</v>
      </c>
      <c r="X18" s="1">
        <v>10379</v>
      </c>
      <c r="Y18" s="1">
        <v>246</v>
      </c>
      <c r="Z18" s="1">
        <v>535614</v>
      </c>
      <c r="AA18" s="1">
        <v>18446</v>
      </c>
      <c r="AB18" s="2">
        <v>3.44E-2</v>
      </c>
    </row>
    <row r="19" spans="1:28" x14ac:dyDescent="0.3">
      <c r="A19" s="1">
        <v>6.7947537120507904E+18</v>
      </c>
      <c r="B19" t="s">
        <v>29</v>
      </c>
      <c r="C19" t="s">
        <v>30</v>
      </c>
      <c r="D19" t="s">
        <v>59</v>
      </c>
      <c r="E19" t="s">
        <v>60</v>
      </c>
      <c r="F19" s="1">
        <v>24472.23</v>
      </c>
      <c r="G19" s="1">
        <v>19995</v>
      </c>
      <c r="H19" s="1">
        <v>4477.2299999999996</v>
      </c>
      <c r="I19" s="1">
        <v>61</v>
      </c>
      <c r="J19" s="1">
        <v>17</v>
      </c>
      <c r="K19" s="1">
        <v>69</v>
      </c>
      <c r="L19" s="1">
        <v>68</v>
      </c>
      <c r="M19" s="1">
        <v>72</v>
      </c>
      <c r="N19" s="1">
        <v>59</v>
      </c>
      <c r="O19" s="1">
        <v>13</v>
      </c>
      <c r="P19" s="1">
        <v>54</v>
      </c>
      <c r="Q19" s="1">
        <v>339.89</v>
      </c>
      <c r="R19" s="2">
        <v>5.33E-2</v>
      </c>
      <c r="S19" s="1">
        <v>4587</v>
      </c>
      <c r="T19" s="1">
        <v>5799</v>
      </c>
      <c r="U19" s="1">
        <v>25</v>
      </c>
      <c r="V19" s="1">
        <v>307</v>
      </c>
      <c r="W19" s="1">
        <v>2</v>
      </c>
      <c r="X19" s="1">
        <v>2610</v>
      </c>
      <c r="Y19" s="1">
        <v>26</v>
      </c>
      <c r="Z19" s="1">
        <v>38657</v>
      </c>
      <c r="AA19" s="1">
        <v>1276</v>
      </c>
      <c r="AB19" s="2">
        <v>3.3000000000000002E-2</v>
      </c>
    </row>
    <row r="20" spans="1:28" x14ac:dyDescent="0.3">
      <c r="A20" s="1">
        <v>6.7947537120507904E+18</v>
      </c>
      <c r="B20" t="s">
        <v>29</v>
      </c>
      <c r="C20" t="s">
        <v>30</v>
      </c>
      <c r="D20" t="s">
        <v>61</v>
      </c>
      <c r="E20" t="s">
        <v>62</v>
      </c>
      <c r="F20" s="1">
        <v>38793.57</v>
      </c>
      <c r="G20" s="1">
        <v>33104.949999999997</v>
      </c>
      <c r="H20" s="1">
        <v>5688.62</v>
      </c>
      <c r="I20" s="1">
        <v>60</v>
      </c>
      <c r="J20" s="1">
        <v>22</v>
      </c>
      <c r="K20" s="1">
        <v>133</v>
      </c>
      <c r="L20" s="1">
        <v>130</v>
      </c>
      <c r="M20" s="1">
        <v>130</v>
      </c>
      <c r="N20" s="1">
        <v>111</v>
      </c>
      <c r="O20" s="1">
        <v>19</v>
      </c>
      <c r="P20" s="1">
        <v>99</v>
      </c>
      <c r="Q20" s="1">
        <v>298.41000000000003</v>
      </c>
      <c r="R20" s="2">
        <v>4.2999999999999997E-2</v>
      </c>
      <c r="S20" s="1">
        <v>13350</v>
      </c>
      <c r="T20" s="1">
        <v>16196</v>
      </c>
      <c r="U20" s="1">
        <v>20</v>
      </c>
      <c r="V20" s="1">
        <v>312</v>
      </c>
      <c r="W20" s="1">
        <v>24</v>
      </c>
      <c r="X20" s="1">
        <v>5093</v>
      </c>
      <c r="Y20" s="1">
        <v>59</v>
      </c>
      <c r="Z20" s="1">
        <v>95202</v>
      </c>
      <c r="AA20" s="1">
        <v>3025</v>
      </c>
      <c r="AB20" s="2">
        <v>3.1800000000000002E-2</v>
      </c>
    </row>
    <row r="21" spans="1:28" x14ac:dyDescent="0.3">
      <c r="A21" s="1">
        <v>6.7947537120507904E+18</v>
      </c>
      <c r="B21" t="s">
        <v>29</v>
      </c>
      <c r="C21" t="s">
        <v>30</v>
      </c>
      <c r="D21" t="s">
        <v>63</v>
      </c>
      <c r="E21" t="s">
        <v>64</v>
      </c>
      <c r="F21" s="1">
        <v>1099758.6000000001</v>
      </c>
      <c r="G21" s="1">
        <v>993563.36</v>
      </c>
      <c r="H21" s="1">
        <v>106195.24</v>
      </c>
      <c r="I21" s="1">
        <v>61</v>
      </c>
      <c r="J21" s="1">
        <v>49</v>
      </c>
      <c r="K21" s="1">
        <v>4096</v>
      </c>
      <c r="L21" s="1">
        <v>4072</v>
      </c>
      <c r="M21" s="1">
        <v>4117</v>
      </c>
      <c r="N21" s="1">
        <v>3759</v>
      </c>
      <c r="O21" s="1">
        <v>358</v>
      </c>
      <c r="P21" s="1">
        <v>3269</v>
      </c>
      <c r="Q21" s="1">
        <v>267.13</v>
      </c>
      <c r="R21" s="2">
        <v>7.1400000000000005E-2</v>
      </c>
      <c r="S21" s="1">
        <v>125693</v>
      </c>
      <c r="T21" s="1">
        <v>208915</v>
      </c>
      <c r="U21" s="1">
        <v>36</v>
      </c>
      <c r="V21" s="1">
        <v>8079</v>
      </c>
      <c r="W21" s="1">
        <v>326</v>
      </c>
      <c r="X21" s="1">
        <v>28701</v>
      </c>
      <c r="Y21" s="1">
        <v>669</v>
      </c>
      <c r="Z21" s="1">
        <v>1492144</v>
      </c>
      <c r="AA21" s="1">
        <v>57065</v>
      </c>
      <c r="AB21" s="2">
        <v>3.8199999999999998E-2</v>
      </c>
    </row>
    <row r="22" spans="1:28" x14ac:dyDescent="0.3">
      <c r="A22" s="1">
        <v>6.7947537120507904E+18</v>
      </c>
      <c r="B22" t="s">
        <v>29</v>
      </c>
      <c r="C22" t="s">
        <v>30</v>
      </c>
      <c r="D22" t="s">
        <v>65</v>
      </c>
      <c r="E22" t="s">
        <v>32</v>
      </c>
      <c r="F22" s="1">
        <v>1005130.7</v>
      </c>
      <c r="G22" s="1">
        <v>904928.25</v>
      </c>
      <c r="H22" s="1">
        <v>100202.45</v>
      </c>
      <c r="I22" s="1">
        <v>61</v>
      </c>
      <c r="J22" s="1">
        <v>44</v>
      </c>
      <c r="K22" s="1">
        <v>3650</v>
      </c>
      <c r="L22" s="1">
        <v>3605</v>
      </c>
      <c r="M22" s="1">
        <v>3657</v>
      </c>
      <c r="N22" s="1">
        <v>3314</v>
      </c>
      <c r="O22" s="1">
        <v>343</v>
      </c>
      <c r="P22" s="1">
        <v>2939</v>
      </c>
      <c r="Q22" s="1">
        <v>274.85000000000002</v>
      </c>
      <c r="R22" s="2">
        <v>6.3899999999999998E-2</v>
      </c>
      <c r="S22" s="1">
        <v>91773</v>
      </c>
      <c r="T22" s="1">
        <v>147113</v>
      </c>
      <c r="U22" s="1">
        <v>46</v>
      </c>
      <c r="V22" s="1">
        <v>8390</v>
      </c>
      <c r="W22" s="1">
        <v>100</v>
      </c>
      <c r="X22" s="1">
        <v>47499</v>
      </c>
      <c r="Y22" s="1">
        <v>599</v>
      </c>
      <c r="Z22" s="1">
        <v>1315460</v>
      </c>
      <c r="AA22" s="1">
        <v>56436</v>
      </c>
      <c r="AB22" s="2">
        <v>4.2900000000000001E-2</v>
      </c>
    </row>
    <row r="23" spans="1:28" x14ac:dyDescent="0.3">
      <c r="A23" s="1">
        <v>6.7947537120507904E+18</v>
      </c>
      <c r="B23" t="s">
        <v>29</v>
      </c>
      <c r="C23" t="s">
        <v>30</v>
      </c>
      <c r="D23" t="s">
        <v>66</v>
      </c>
      <c r="E23" t="s">
        <v>67</v>
      </c>
      <c r="F23" s="1">
        <v>1008190.17</v>
      </c>
      <c r="G23" s="1">
        <v>912785.46</v>
      </c>
      <c r="H23" s="1">
        <v>95404.71</v>
      </c>
      <c r="I23" s="1">
        <v>61</v>
      </c>
      <c r="J23" s="1">
        <v>49</v>
      </c>
      <c r="K23" s="1">
        <v>3514</v>
      </c>
      <c r="L23" s="1">
        <v>3476</v>
      </c>
      <c r="M23" s="1">
        <v>3548</v>
      </c>
      <c r="N23" s="1">
        <v>3224</v>
      </c>
      <c r="O23" s="1">
        <v>324</v>
      </c>
      <c r="P23" s="1">
        <v>2793</v>
      </c>
      <c r="Q23" s="1">
        <v>284.16000000000003</v>
      </c>
      <c r="R23" s="2">
        <v>6.6699999999999995E-2</v>
      </c>
      <c r="S23" s="1">
        <v>104983</v>
      </c>
      <c r="T23" s="1">
        <v>162902</v>
      </c>
      <c r="U23" s="1">
        <v>44</v>
      </c>
      <c r="V23" s="1">
        <v>7018</v>
      </c>
      <c r="W23" s="1">
        <v>223</v>
      </c>
      <c r="X23" s="1">
        <v>22777</v>
      </c>
      <c r="Y23" s="1">
        <v>641</v>
      </c>
      <c r="Z23" s="1">
        <v>1365174</v>
      </c>
      <c r="AA23" s="1">
        <v>52128</v>
      </c>
      <c r="AB23" s="2">
        <v>3.8199999999999998E-2</v>
      </c>
    </row>
    <row r="24" spans="1:28" x14ac:dyDescent="0.3">
      <c r="A24" s="1">
        <v>6.7947537120507904E+18</v>
      </c>
      <c r="B24" t="s">
        <v>29</v>
      </c>
      <c r="C24" t="s">
        <v>30</v>
      </c>
      <c r="D24" t="s">
        <v>68</v>
      </c>
      <c r="E24" t="s">
        <v>69</v>
      </c>
      <c r="F24" s="1">
        <v>1007749.09</v>
      </c>
      <c r="G24" s="1">
        <v>904638.23</v>
      </c>
      <c r="H24" s="1">
        <v>103110.86</v>
      </c>
      <c r="I24" s="1">
        <v>61</v>
      </c>
      <c r="J24" s="1">
        <v>46</v>
      </c>
      <c r="K24" s="1">
        <v>3613</v>
      </c>
      <c r="L24" s="1">
        <v>3579</v>
      </c>
      <c r="M24" s="1">
        <v>3628</v>
      </c>
      <c r="N24" s="1">
        <v>3279</v>
      </c>
      <c r="O24" s="1">
        <v>349</v>
      </c>
      <c r="P24" s="1">
        <v>2862</v>
      </c>
      <c r="Q24" s="1">
        <v>277.77</v>
      </c>
      <c r="R24" s="2">
        <v>6.7500000000000004E-2</v>
      </c>
      <c r="S24" s="1">
        <v>111095</v>
      </c>
      <c r="T24" s="1">
        <v>184965</v>
      </c>
      <c r="U24" s="1">
        <v>38</v>
      </c>
      <c r="V24" s="1">
        <v>7094</v>
      </c>
      <c r="W24" s="1">
        <v>114</v>
      </c>
      <c r="X24" s="1">
        <v>28399</v>
      </c>
      <c r="Y24" s="1">
        <v>581</v>
      </c>
      <c r="Z24" s="1">
        <v>1260796</v>
      </c>
      <c r="AA24" s="1">
        <v>52997</v>
      </c>
      <c r="AB24" s="2">
        <v>4.2000000000000003E-2</v>
      </c>
    </row>
    <row r="25" spans="1:28" x14ac:dyDescent="0.3">
      <c r="A25" s="1">
        <v>6.7947537120507904E+18</v>
      </c>
      <c r="B25" t="s">
        <v>29</v>
      </c>
      <c r="C25" t="s">
        <v>30</v>
      </c>
      <c r="D25" t="s">
        <v>70</v>
      </c>
      <c r="E25" t="s">
        <v>67</v>
      </c>
      <c r="F25" s="1">
        <v>683647.74</v>
      </c>
      <c r="G25" s="1">
        <v>597607.71</v>
      </c>
      <c r="H25" s="1">
        <v>86040.03</v>
      </c>
      <c r="I25" s="1">
        <v>61</v>
      </c>
      <c r="J25" s="1">
        <v>47</v>
      </c>
      <c r="K25" s="1">
        <v>2299</v>
      </c>
      <c r="L25" s="1">
        <v>2280</v>
      </c>
      <c r="M25" s="1">
        <v>2315</v>
      </c>
      <c r="N25" s="1">
        <v>2032</v>
      </c>
      <c r="O25" s="1">
        <v>283</v>
      </c>
      <c r="P25" s="1">
        <v>1856</v>
      </c>
      <c r="Q25" s="1">
        <v>295.31</v>
      </c>
      <c r="R25" s="2">
        <v>6.1800000000000001E-2</v>
      </c>
      <c r="S25" s="1">
        <v>86579</v>
      </c>
      <c r="T25" s="1">
        <v>128256</v>
      </c>
      <c r="U25" s="1">
        <v>38</v>
      </c>
      <c r="V25" s="1">
        <v>6269</v>
      </c>
      <c r="W25" s="1">
        <v>127</v>
      </c>
      <c r="X25" s="1">
        <v>21075</v>
      </c>
      <c r="Y25" s="1">
        <v>422</v>
      </c>
      <c r="Z25" s="1">
        <v>967616</v>
      </c>
      <c r="AA25" s="1">
        <v>36888</v>
      </c>
      <c r="AB25" s="2">
        <v>3.8100000000000002E-2</v>
      </c>
    </row>
    <row r="26" spans="1:28" x14ac:dyDescent="0.3">
      <c r="A26" s="1">
        <v>6.7947537120507904E+18</v>
      </c>
      <c r="B26" t="s">
        <v>29</v>
      </c>
      <c r="C26" t="s">
        <v>30</v>
      </c>
      <c r="D26" t="s">
        <v>71</v>
      </c>
      <c r="E26" t="s">
        <v>72</v>
      </c>
      <c r="F26" s="1">
        <v>707600.64</v>
      </c>
      <c r="G26" s="1">
        <v>634534.02</v>
      </c>
      <c r="H26" s="1">
        <v>73066.62</v>
      </c>
      <c r="I26" s="1">
        <v>61</v>
      </c>
      <c r="J26" s="1">
        <v>48</v>
      </c>
      <c r="K26" s="1">
        <v>2493</v>
      </c>
      <c r="L26" s="1">
        <v>2469</v>
      </c>
      <c r="M26" s="1">
        <v>2490</v>
      </c>
      <c r="N26" s="1">
        <v>2247</v>
      </c>
      <c r="O26" s="1">
        <v>243</v>
      </c>
      <c r="P26" s="1">
        <v>2014</v>
      </c>
      <c r="Q26" s="1">
        <v>284.18</v>
      </c>
      <c r="R26" s="2">
        <v>6.59E-2</v>
      </c>
      <c r="S26" s="1">
        <v>85457</v>
      </c>
      <c r="T26" s="1">
        <v>122708</v>
      </c>
      <c r="U26" s="1">
        <v>42</v>
      </c>
      <c r="V26" s="1">
        <v>5211</v>
      </c>
      <c r="W26" s="1">
        <v>199</v>
      </c>
      <c r="X26" s="1">
        <v>29996</v>
      </c>
      <c r="Y26" s="1">
        <v>484</v>
      </c>
      <c r="Z26" s="1">
        <v>1031434</v>
      </c>
      <c r="AA26" s="1">
        <v>37490</v>
      </c>
      <c r="AB26" s="2">
        <v>3.6299999999999999E-2</v>
      </c>
    </row>
    <row r="27" spans="1:28" x14ac:dyDescent="0.3">
      <c r="A27" s="1">
        <v>6.7947537120507904E+18</v>
      </c>
      <c r="B27" t="s">
        <v>29</v>
      </c>
      <c r="C27" t="s">
        <v>30</v>
      </c>
      <c r="D27" t="s">
        <v>73</v>
      </c>
      <c r="E27" t="s">
        <v>74</v>
      </c>
      <c r="F27" s="1">
        <v>731296.71</v>
      </c>
      <c r="G27" s="1">
        <v>647413.13</v>
      </c>
      <c r="H27" s="1">
        <v>83883.58</v>
      </c>
      <c r="I27" s="1">
        <v>61</v>
      </c>
      <c r="J27" s="1">
        <v>46</v>
      </c>
      <c r="K27" s="1">
        <v>2556</v>
      </c>
      <c r="L27" s="1">
        <v>2519</v>
      </c>
      <c r="M27" s="1">
        <v>2552</v>
      </c>
      <c r="N27" s="1">
        <v>2266</v>
      </c>
      <c r="O27" s="1">
        <v>286</v>
      </c>
      <c r="P27" s="1">
        <v>2078</v>
      </c>
      <c r="Q27" s="1">
        <v>286.56</v>
      </c>
      <c r="R27" s="2">
        <v>6.4500000000000002E-2</v>
      </c>
      <c r="S27" s="1">
        <v>100651</v>
      </c>
      <c r="T27" s="1">
        <v>155943</v>
      </c>
      <c r="U27" s="1">
        <v>37</v>
      </c>
      <c r="V27" s="1">
        <v>5512</v>
      </c>
      <c r="W27" s="1">
        <v>284</v>
      </c>
      <c r="X27" s="1">
        <v>48067</v>
      </c>
      <c r="Y27" s="1">
        <v>522</v>
      </c>
      <c r="Z27" s="1">
        <v>1167068</v>
      </c>
      <c r="AA27" s="1">
        <v>39072</v>
      </c>
      <c r="AB27" s="2">
        <v>3.3500000000000002E-2</v>
      </c>
    </row>
    <row r="28" spans="1:28" x14ac:dyDescent="0.3">
      <c r="A28" s="1">
        <v>6.7947537120507904E+18</v>
      </c>
      <c r="B28" t="s">
        <v>29</v>
      </c>
      <c r="C28" t="s">
        <v>30</v>
      </c>
      <c r="D28" t="s">
        <v>75</v>
      </c>
      <c r="E28" t="s">
        <v>32</v>
      </c>
      <c r="F28" s="1">
        <v>631652.24</v>
      </c>
      <c r="G28" s="1">
        <v>556804.9</v>
      </c>
      <c r="H28" s="1">
        <v>74847.34</v>
      </c>
      <c r="I28" s="1">
        <v>61</v>
      </c>
      <c r="J28" s="1">
        <v>43</v>
      </c>
      <c r="K28" s="1">
        <v>2194</v>
      </c>
      <c r="L28" s="1">
        <v>2178</v>
      </c>
      <c r="M28" s="1">
        <v>2208</v>
      </c>
      <c r="N28" s="1">
        <v>1957</v>
      </c>
      <c r="O28" s="1">
        <v>251</v>
      </c>
      <c r="P28" s="1">
        <v>1755</v>
      </c>
      <c r="Q28" s="1">
        <v>286.07</v>
      </c>
      <c r="R28" s="2">
        <v>6.3399999999999998E-2</v>
      </c>
      <c r="S28" s="1">
        <v>103425</v>
      </c>
      <c r="T28" s="1">
        <v>162494</v>
      </c>
      <c r="U28" s="1">
        <v>31</v>
      </c>
      <c r="V28" s="1">
        <v>5270</v>
      </c>
      <c r="W28" s="1">
        <v>166</v>
      </c>
      <c r="X28" s="1">
        <v>30453</v>
      </c>
      <c r="Y28" s="1">
        <v>350</v>
      </c>
      <c r="Z28" s="1">
        <v>1086108</v>
      </c>
      <c r="AA28" s="1">
        <v>34335</v>
      </c>
      <c r="AB28" s="2">
        <v>3.1600000000000003E-2</v>
      </c>
    </row>
    <row r="29" spans="1:28" x14ac:dyDescent="0.3">
      <c r="A29" s="1">
        <v>6.7947537120507904E+18</v>
      </c>
      <c r="B29" t="s">
        <v>29</v>
      </c>
      <c r="C29" t="s">
        <v>30</v>
      </c>
      <c r="D29" t="s">
        <v>76</v>
      </c>
      <c r="E29" t="s">
        <v>56</v>
      </c>
      <c r="F29" s="1">
        <v>368921.73</v>
      </c>
      <c r="G29" s="1">
        <v>314379.84999999998</v>
      </c>
      <c r="H29" s="1">
        <v>54541.88</v>
      </c>
      <c r="I29" s="1">
        <v>61</v>
      </c>
      <c r="J29" s="1">
        <v>43</v>
      </c>
      <c r="K29" s="1">
        <v>1109</v>
      </c>
      <c r="L29" s="1">
        <v>1095</v>
      </c>
      <c r="M29" s="1">
        <v>1155</v>
      </c>
      <c r="N29" s="1">
        <v>982</v>
      </c>
      <c r="O29" s="1">
        <v>173</v>
      </c>
      <c r="P29" s="1">
        <v>893</v>
      </c>
      <c r="Q29" s="1">
        <v>319.41000000000003</v>
      </c>
      <c r="R29" s="2">
        <v>4.0899999999999999E-2</v>
      </c>
      <c r="S29" s="1">
        <v>73942</v>
      </c>
      <c r="T29" s="1">
        <v>108842</v>
      </c>
      <c r="U29" s="1">
        <v>31</v>
      </c>
      <c r="V29" s="1">
        <v>3724</v>
      </c>
      <c r="W29" s="1">
        <v>55</v>
      </c>
      <c r="X29" s="1">
        <v>30003</v>
      </c>
      <c r="Y29" s="1">
        <v>290</v>
      </c>
      <c r="Z29" s="1">
        <v>813771</v>
      </c>
      <c r="AA29" s="1">
        <v>26791</v>
      </c>
      <c r="AB29" s="2">
        <v>3.2899999999999999E-2</v>
      </c>
    </row>
    <row r="30" spans="1:28" x14ac:dyDescent="0.3">
      <c r="A30" s="1">
        <v>6.7947537120507904E+18</v>
      </c>
      <c r="B30" t="s">
        <v>29</v>
      </c>
      <c r="C30" t="s">
        <v>30</v>
      </c>
      <c r="D30" t="s">
        <v>77</v>
      </c>
      <c r="E30" t="s">
        <v>37</v>
      </c>
      <c r="F30" s="1">
        <v>2417715.16</v>
      </c>
      <c r="G30" s="1">
        <v>2192015.79</v>
      </c>
      <c r="H30" s="1">
        <v>225699.37</v>
      </c>
      <c r="I30" s="1">
        <v>61</v>
      </c>
      <c r="J30" s="1">
        <v>50</v>
      </c>
      <c r="K30" s="1">
        <v>9318</v>
      </c>
      <c r="L30" s="1">
        <v>9253</v>
      </c>
      <c r="M30" s="1">
        <v>9446</v>
      </c>
      <c r="N30" s="1">
        <v>8643</v>
      </c>
      <c r="O30" s="1">
        <v>803</v>
      </c>
      <c r="P30" s="1">
        <v>7147</v>
      </c>
      <c r="Q30" s="1">
        <v>255.95</v>
      </c>
      <c r="R30" s="2">
        <v>7.0000000000000007E-2</v>
      </c>
      <c r="S30" s="1">
        <v>226151</v>
      </c>
      <c r="T30" s="1">
        <v>410757</v>
      </c>
      <c r="U30" s="1">
        <v>45</v>
      </c>
      <c r="V30" s="1">
        <v>32744</v>
      </c>
      <c r="W30" s="1">
        <v>1166</v>
      </c>
      <c r="X30" s="1">
        <v>251631</v>
      </c>
      <c r="Y30" s="1">
        <v>1814</v>
      </c>
      <c r="Z30" s="1">
        <v>3538738</v>
      </c>
      <c r="AA30" s="1">
        <v>132209</v>
      </c>
      <c r="AB30" s="2">
        <v>3.7400000000000003E-2</v>
      </c>
    </row>
    <row r="31" spans="1:28" x14ac:dyDescent="0.3">
      <c r="A31" s="1">
        <v>6.7947537120507904E+18</v>
      </c>
      <c r="B31" t="s">
        <v>29</v>
      </c>
      <c r="C31" t="s">
        <v>30</v>
      </c>
      <c r="D31" t="s">
        <v>78</v>
      </c>
      <c r="E31" t="s">
        <v>79</v>
      </c>
      <c r="F31" s="1">
        <v>3683561.55</v>
      </c>
      <c r="G31" s="1">
        <v>3371726.34</v>
      </c>
      <c r="H31" s="1">
        <v>311835.21000000002</v>
      </c>
      <c r="I31" s="1">
        <v>61</v>
      </c>
      <c r="J31" s="1">
        <v>55</v>
      </c>
      <c r="K31" s="1">
        <v>15990</v>
      </c>
      <c r="L31" s="1">
        <v>15789</v>
      </c>
      <c r="M31" s="1">
        <v>16042</v>
      </c>
      <c r="N31" s="1">
        <v>14864</v>
      </c>
      <c r="O31" s="1">
        <v>1178</v>
      </c>
      <c r="P31" s="1">
        <v>12052</v>
      </c>
      <c r="Q31" s="1">
        <v>229.62</v>
      </c>
      <c r="R31" s="2">
        <v>5.5500000000000001E-2</v>
      </c>
      <c r="S31" s="1">
        <v>349681</v>
      </c>
      <c r="T31" s="1">
        <v>709488</v>
      </c>
      <c r="U31" s="1">
        <v>54</v>
      </c>
      <c r="V31" s="1">
        <v>41048</v>
      </c>
      <c r="W31" s="1">
        <v>1758</v>
      </c>
      <c r="X31" s="1">
        <v>254799</v>
      </c>
      <c r="Y31" s="1">
        <v>3410</v>
      </c>
      <c r="Z31" s="1">
        <v>6248311</v>
      </c>
      <c r="AA31" s="1">
        <v>284652</v>
      </c>
      <c r="AB31" s="2">
        <v>4.5600000000000002E-2</v>
      </c>
    </row>
    <row r="32" spans="1:28" x14ac:dyDescent="0.3">
      <c r="A32" s="1">
        <v>6.7947537120507904E+18</v>
      </c>
      <c r="B32" t="s">
        <v>29</v>
      </c>
      <c r="C32" t="s">
        <v>30</v>
      </c>
      <c r="D32" t="s">
        <v>80</v>
      </c>
      <c r="E32" t="s">
        <v>81</v>
      </c>
      <c r="F32" s="1">
        <v>1516874.89</v>
      </c>
      <c r="G32" s="1">
        <v>1385209.69</v>
      </c>
      <c r="H32" s="1">
        <v>131665.20000000001</v>
      </c>
      <c r="I32" s="1">
        <v>61</v>
      </c>
      <c r="J32" s="1">
        <v>51</v>
      </c>
      <c r="K32" s="1">
        <v>5876</v>
      </c>
      <c r="L32" s="1">
        <v>5817</v>
      </c>
      <c r="M32" s="1">
        <v>5900</v>
      </c>
      <c r="N32" s="1">
        <v>5430</v>
      </c>
      <c r="O32" s="1">
        <v>470</v>
      </c>
      <c r="P32" s="1">
        <v>4596</v>
      </c>
      <c r="Q32" s="1">
        <v>257.10000000000002</v>
      </c>
      <c r="R32" s="2">
        <v>5.4899999999999997E-2</v>
      </c>
      <c r="S32" s="1">
        <v>183365</v>
      </c>
      <c r="T32" s="1">
        <v>328388</v>
      </c>
      <c r="U32" s="1">
        <v>44</v>
      </c>
      <c r="V32" s="1">
        <v>18929</v>
      </c>
      <c r="W32" s="1">
        <v>1135</v>
      </c>
      <c r="X32" s="1">
        <v>82596</v>
      </c>
      <c r="Y32" s="1">
        <v>1364</v>
      </c>
      <c r="Z32" s="1">
        <v>2778167</v>
      </c>
      <c r="AA32" s="1">
        <v>106024</v>
      </c>
      <c r="AB32" s="2">
        <v>3.8199999999999998E-2</v>
      </c>
    </row>
    <row r="33" spans="1:28" x14ac:dyDescent="0.3">
      <c r="A33" s="1">
        <v>6.7947537120507904E+18</v>
      </c>
      <c r="B33" t="s">
        <v>29</v>
      </c>
      <c r="C33" t="s">
        <v>30</v>
      </c>
      <c r="D33" t="s">
        <v>82</v>
      </c>
      <c r="E33" t="s">
        <v>74</v>
      </c>
      <c r="F33" s="1">
        <v>1180092.47</v>
      </c>
      <c r="G33" s="1">
        <v>1078469.6599999999</v>
      </c>
      <c r="H33" s="1">
        <v>101622.81</v>
      </c>
      <c r="I33" s="1">
        <v>61</v>
      </c>
      <c r="J33" s="1">
        <v>52</v>
      </c>
      <c r="K33" s="1">
        <v>4626</v>
      </c>
      <c r="L33" s="1">
        <v>4563</v>
      </c>
      <c r="M33" s="1">
        <v>4641</v>
      </c>
      <c r="N33" s="1">
        <v>4255</v>
      </c>
      <c r="O33" s="1">
        <v>386</v>
      </c>
      <c r="P33" s="1">
        <v>3602</v>
      </c>
      <c r="Q33" s="1">
        <v>254.28</v>
      </c>
      <c r="R33" s="2">
        <v>6.0499999999999998E-2</v>
      </c>
      <c r="S33" s="1">
        <v>125417</v>
      </c>
      <c r="T33" s="1">
        <v>208515</v>
      </c>
      <c r="U33" s="1">
        <v>48</v>
      </c>
      <c r="V33" s="1">
        <v>11867</v>
      </c>
      <c r="W33" s="1">
        <v>313</v>
      </c>
      <c r="X33" s="1">
        <v>78720</v>
      </c>
      <c r="Y33" s="1">
        <v>1138</v>
      </c>
      <c r="Z33" s="1">
        <v>2106348</v>
      </c>
      <c r="AA33" s="1">
        <v>75380</v>
      </c>
      <c r="AB33" s="2">
        <v>3.5799999999999998E-2</v>
      </c>
    </row>
    <row r="34" spans="1:28" x14ac:dyDescent="0.3">
      <c r="A34" s="1">
        <v>6.7947537120507904E+18</v>
      </c>
      <c r="B34" t="s">
        <v>29</v>
      </c>
      <c r="C34" t="s">
        <v>30</v>
      </c>
      <c r="D34" t="s">
        <v>83</v>
      </c>
      <c r="E34" t="s">
        <v>67</v>
      </c>
      <c r="F34" s="1">
        <v>1513423.73</v>
      </c>
      <c r="G34" s="1">
        <v>1377707.83</v>
      </c>
      <c r="H34" s="1">
        <v>135715.9</v>
      </c>
      <c r="I34" s="1">
        <v>60</v>
      </c>
      <c r="J34" s="1">
        <v>48</v>
      </c>
      <c r="K34" s="1">
        <v>5782</v>
      </c>
      <c r="L34" s="1">
        <v>5732</v>
      </c>
      <c r="M34" s="1">
        <v>5866</v>
      </c>
      <c r="N34" s="1">
        <v>5365</v>
      </c>
      <c r="O34" s="1">
        <v>501</v>
      </c>
      <c r="P34" s="1">
        <v>4364</v>
      </c>
      <c r="Q34" s="1">
        <v>258</v>
      </c>
      <c r="R34" s="2">
        <v>5.7099999999999998E-2</v>
      </c>
      <c r="S34" s="1">
        <v>141690</v>
      </c>
      <c r="T34" s="1">
        <v>247057</v>
      </c>
      <c r="U34" s="1">
        <v>53</v>
      </c>
      <c r="V34" s="1">
        <v>16092</v>
      </c>
      <c r="W34" s="1">
        <v>365</v>
      </c>
      <c r="X34" s="1">
        <v>126159</v>
      </c>
      <c r="Y34" s="1">
        <v>1464</v>
      </c>
      <c r="Z34" s="1">
        <v>2475442</v>
      </c>
      <c r="AA34" s="1">
        <v>100308</v>
      </c>
      <c r="AB34" s="2">
        <v>4.0500000000000001E-2</v>
      </c>
    </row>
    <row r="35" spans="1:28" x14ac:dyDescent="0.3">
      <c r="A35" s="1">
        <v>6.7947537120507904E+18</v>
      </c>
      <c r="B35" t="s">
        <v>29</v>
      </c>
      <c r="C35" t="s">
        <v>30</v>
      </c>
      <c r="D35" t="s">
        <v>84</v>
      </c>
      <c r="E35" t="s">
        <v>74</v>
      </c>
      <c r="F35" s="1">
        <v>2911021.48</v>
      </c>
      <c r="G35" s="1">
        <v>2695955.47</v>
      </c>
      <c r="H35" s="1">
        <v>215066.01</v>
      </c>
      <c r="I35" s="1">
        <v>61</v>
      </c>
      <c r="J35" s="1">
        <v>50</v>
      </c>
      <c r="K35" s="1">
        <v>12111</v>
      </c>
      <c r="L35" s="1">
        <v>12012</v>
      </c>
      <c r="M35" s="1">
        <v>12233</v>
      </c>
      <c r="N35" s="1">
        <v>11382</v>
      </c>
      <c r="O35" s="1">
        <v>851</v>
      </c>
      <c r="P35" s="1">
        <v>8988</v>
      </c>
      <c r="Q35" s="1">
        <v>237.96</v>
      </c>
      <c r="R35" s="2">
        <v>7.0499999999999993E-2</v>
      </c>
      <c r="S35" s="1">
        <v>219077</v>
      </c>
      <c r="T35" s="1">
        <v>397845</v>
      </c>
      <c r="U35" s="1">
        <v>55</v>
      </c>
      <c r="V35" s="1">
        <v>24845</v>
      </c>
      <c r="W35" s="1">
        <v>873</v>
      </c>
      <c r="X35" s="1">
        <v>198181</v>
      </c>
      <c r="Y35" s="1">
        <v>3061</v>
      </c>
      <c r="Z35" s="1">
        <v>3944685</v>
      </c>
      <c r="AA35" s="1">
        <v>170502</v>
      </c>
      <c r="AB35" s="2">
        <v>4.3200000000000002E-2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2026-07-01T17:11:21Z</dcterms:modified>
</cp:coreProperties>
</file>