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ertonChang\Desktop\Videos\"/>
    </mc:Choice>
  </mc:AlternateContent>
  <bookViews>
    <workbookView xWindow="720" yWindow="270" windowWidth="17955" windowHeight="8865" activeTab="2"/>
  </bookViews>
  <sheets>
    <sheet name="Sheet1" sheetId="1" r:id="rId1"/>
    <sheet name="連結截取" sheetId="2" r:id="rId2"/>
    <sheet name="複製處理區" sheetId="3" r:id="rId3"/>
    <sheet name="連結、文章" sheetId="5" r:id="rId4"/>
    <sheet name="網站" sheetId="4" r:id="rId5"/>
  </sheets>
  <calcPr calcId="152511"/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" i="2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F48" i="5"/>
  <c r="G48" i="5"/>
  <c r="F49" i="5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F16" i="5"/>
  <c r="G16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F31" i="5"/>
  <c r="G31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G2" i="5"/>
  <c r="G3" i="5"/>
  <c r="G4" i="5"/>
  <c r="G5" i="5"/>
  <c r="G6" i="5"/>
  <c r="F2" i="5"/>
  <c r="F3" i="5"/>
  <c r="F4" i="5"/>
  <c r="F5" i="5"/>
  <c r="F6" i="5"/>
  <c r="G2" i="1"/>
  <c r="G3" i="1"/>
  <c r="G4" i="1"/>
  <c r="G5" i="1"/>
  <c r="G6" i="1"/>
  <c r="G7" i="1"/>
  <c r="G8" i="1"/>
  <c r="G9" i="1"/>
  <c r="G10" i="1"/>
  <c r="G1" i="1"/>
  <c r="G11" i="1"/>
  <c r="G12" i="1"/>
  <c r="G13" i="1"/>
  <c r="G14" i="1"/>
  <c r="G15" i="1"/>
  <c r="G16" i="1"/>
  <c r="G17" i="1"/>
  <c r="G18" i="1"/>
  <c r="G19" i="1"/>
  <c r="G20" i="1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2" i="2"/>
  <c r="C1" i="2"/>
  <c r="C3" i="2"/>
  <c r="C4" i="2"/>
  <c r="C5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46" i="2"/>
  <c r="C47" i="2"/>
  <c r="C48" i="2"/>
  <c r="C6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13" i="2"/>
  <c r="C14" i="2"/>
  <c r="C15" i="2"/>
  <c r="C16" i="2"/>
  <c r="C17" i="2"/>
  <c r="C18" i="2"/>
  <c r="C19" i="2"/>
  <c r="C20" i="2"/>
  <c r="C21" i="2"/>
  <c r="C22" i="2"/>
  <c r="C23" i="2"/>
  <c r="C24" i="2"/>
  <c r="E67" i="1"/>
  <c r="E66" i="1"/>
  <c r="E65" i="1"/>
  <c r="E64" i="1"/>
  <c r="E63" i="1"/>
  <c r="E62" i="1"/>
  <c r="E61" i="1"/>
  <c r="E60" i="1"/>
  <c r="E59" i="1"/>
  <c r="E58" i="1"/>
  <c r="E57" i="1"/>
  <c r="G56" i="1"/>
  <c r="E56" i="1"/>
  <c r="G55" i="1"/>
  <c r="E55" i="1"/>
  <c r="G54" i="1"/>
  <c r="E54" i="1"/>
  <c r="G53" i="1"/>
  <c r="E53" i="1"/>
  <c r="G52" i="1"/>
  <c r="E52" i="1"/>
  <c r="G51" i="1"/>
  <c r="E51" i="1"/>
  <c r="G50" i="1"/>
  <c r="E50" i="1"/>
  <c r="G49" i="1"/>
  <c r="E49" i="1"/>
  <c r="G48" i="1"/>
  <c r="E48" i="1"/>
  <c r="G47" i="1"/>
  <c r="E47" i="1"/>
  <c r="G46" i="1"/>
  <c r="E46" i="1"/>
  <c r="G45" i="1"/>
  <c r="E45" i="1"/>
  <c r="G44" i="1"/>
  <c r="E44" i="1"/>
  <c r="G43" i="1"/>
  <c r="E43" i="1"/>
  <c r="G42" i="1"/>
  <c r="E42" i="1"/>
  <c r="G41" i="1"/>
  <c r="E41" i="1"/>
  <c r="G40" i="1"/>
  <c r="E40" i="1"/>
  <c r="G39" i="1"/>
  <c r="E39" i="1"/>
  <c r="G38" i="1"/>
  <c r="E38" i="1"/>
  <c r="G37" i="1"/>
  <c r="E37" i="1"/>
  <c r="G36" i="1"/>
  <c r="E36" i="1"/>
  <c r="G35" i="1"/>
  <c r="E35" i="1"/>
  <c r="G34" i="1"/>
  <c r="E34" i="1"/>
  <c r="G33" i="1"/>
  <c r="E33" i="1"/>
  <c r="G32" i="1"/>
  <c r="E32" i="1"/>
  <c r="G31" i="1"/>
  <c r="E31" i="1"/>
  <c r="G30" i="1"/>
  <c r="E30" i="1"/>
  <c r="G29" i="1"/>
  <c r="E29" i="1"/>
  <c r="G28" i="1"/>
  <c r="E28" i="1"/>
  <c r="G27" i="1"/>
  <c r="E27" i="1"/>
  <c r="G26" i="1"/>
  <c r="E26" i="1"/>
  <c r="G25" i="1"/>
  <c r="E25" i="1"/>
  <c r="G24" i="1"/>
  <c r="E24" i="1"/>
  <c r="G23" i="1"/>
  <c r="E23" i="1"/>
  <c r="G22" i="1"/>
  <c r="E22" i="1"/>
  <c r="G21" i="1"/>
  <c r="E21" i="1"/>
  <c r="H20" i="1"/>
  <c r="E20" i="1"/>
  <c r="H19" i="1"/>
  <c r="E19" i="1"/>
  <c r="H18" i="1"/>
  <c r="E18" i="1"/>
  <c r="H17" i="1"/>
  <c r="E17" i="1"/>
  <c r="H16" i="1"/>
  <c r="E16" i="1"/>
  <c r="H15" i="1"/>
  <c r="E15" i="1"/>
  <c r="H14" i="1"/>
  <c r="E14" i="1"/>
  <c r="H13" i="1"/>
  <c r="E13" i="1"/>
  <c r="H12" i="1"/>
  <c r="E12" i="1"/>
  <c r="H11" i="1"/>
  <c r="E11" i="1"/>
  <c r="H10" i="1"/>
  <c r="E10" i="1"/>
  <c r="H9" i="1"/>
  <c r="E9" i="1"/>
  <c r="H8" i="1"/>
  <c r="E8" i="1"/>
  <c r="H7" i="1"/>
  <c r="E7" i="1"/>
  <c r="H6" i="1"/>
  <c r="E6" i="1"/>
  <c r="H5" i="1"/>
  <c r="E5" i="1"/>
  <c r="H4" i="1"/>
  <c r="E4" i="1"/>
  <c r="H3" i="1"/>
  <c r="E3" i="1"/>
  <c r="H2" i="1"/>
  <c r="E2" i="1"/>
  <c r="H1" i="1"/>
  <c r="E1" i="1"/>
  <c r="C12" i="2"/>
  <c r="C11" i="2"/>
  <c r="C10" i="2"/>
  <c r="C9" i="2"/>
  <c r="C8" i="2"/>
  <c r="C7" i="2"/>
</calcChain>
</file>

<file path=xl/sharedStrings.xml><?xml version="1.0" encoding="utf-8"?>
<sst xmlns="http://schemas.openxmlformats.org/spreadsheetml/2006/main" count="734" uniqueCount="644">
  <si>
    <t>https://www.youtube.com/watch?v=dghr5ihYR90&amp;index=25&amp;list=PLTzz1qCkpuOyVUjIqblhQTzO0jmAMMyFD</t>
    <phoneticPr fontId="1" type="noConversion"/>
  </si>
  <si>
    <t>https://www.youtube.com/watch?v=Ub4pFS39A1M&amp;index=26&amp;list=PLTzz1qCkpuOyVUjIqblhQTzO0jmAMMyFD</t>
    <phoneticPr fontId="1" type="noConversion"/>
  </si>
  <si>
    <t>https://www.youtube.com/watch?v=I9uD6MISfuE&amp;index=27&amp;list=PLTzz1qCkpuOyVUjIqblhQTzO0jmAMMyFD</t>
    <phoneticPr fontId="1" type="noConversion"/>
  </si>
  <si>
    <t>https://www.youtube.com/watch?v=-ysqV82PZiw&amp;index=28&amp;list=PLTzz1qCkpuOyVUjIqblhQTzO0jmAMMyFD</t>
    <phoneticPr fontId="1" type="noConversion"/>
  </si>
  <si>
    <t>https://www.youtube.com/watch?v=uOZuyGYLM74&amp;index=29&amp;list=PLTzz1qCkpuOyVUjIqblhQTzO0jmAMMyFD</t>
    <phoneticPr fontId="1" type="noConversion"/>
  </si>
  <si>
    <t>https://www.youtube.com/watch?v=WaWBiZfjDWI&amp;index=30&amp;list=PLTzz1qCkpuOyVUjIqblhQTzO0jmAMMyFD</t>
    <phoneticPr fontId="1" type="noConversion"/>
  </si>
  <si>
    <t>https://www.youtube.com/watch?v=Eb0wM4_hUKQ&amp;index=31&amp;list=PLTzz1qCkpuOyVUjIqblhQTzO0jmAMMyFD</t>
    <phoneticPr fontId="1" type="noConversion"/>
  </si>
  <si>
    <t>https://www.youtube.com/watch?v=hgsqZH7wRkA&amp;index=32&amp;list=PLTzz1qCkpuOyVUjIqblhQTzO0jmAMMyFD</t>
    <phoneticPr fontId="1" type="noConversion"/>
  </si>
  <si>
    <t>https://www.youtube.com/watch?v=dDsfgItlHXY&amp;index=33&amp;list=PLTzz1qCkpuOyVUjIqblhQTzO0jmAMMyFD</t>
    <phoneticPr fontId="1" type="noConversion"/>
  </si>
  <si>
    <t>https://www.youtube.com/watch?v=SFmA844m5NU&amp;index=34&amp;list=PLTzz1qCkpuOyVUjIqblhQTzO0jmAMMyFD</t>
    <phoneticPr fontId="1" type="noConversion"/>
  </si>
  <si>
    <t>https://www.youtube.com/watch?v=ln5gLWrbUJQ&amp;index=35&amp;list=PLTzz1qCkpuOyVUjIqblhQTzO0jmAMMyFD</t>
    <phoneticPr fontId="1" type="noConversion"/>
  </si>
  <si>
    <t>https://www.youtube.com/watch?v=b9GLMfx9hjI&amp;index=36&amp;list=PLTzz1qCkpuOyVUjIqblhQTzO0jmAMMyFD</t>
    <phoneticPr fontId="1" type="noConversion"/>
  </si>
  <si>
    <t>https://www.youtube.com/watch?v=Ptog7qlq_M0&amp;index=37&amp;list=PLTzz1qCkpuOyVUjIqblhQTzO0jmAMMyFD</t>
    <phoneticPr fontId="1" type="noConversion"/>
  </si>
  <si>
    <t>https://www.youtube.com/watch?v=cXV_ipoQyuY&amp;index=38&amp;list=PLTzz1qCkpuOyVUjIqblhQTzO0jmAMMyFD</t>
    <phoneticPr fontId="1" type="noConversion"/>
  </si>
  <si>
    <t>https://www.youtube.com/watch?v=9yuPyItW3EI&amp;index=39&amp;list=PLTzz1qCkpuOyVUjIqblhQTzO0jmAMMyFD</t>
    <phoneticPr fontId="1" type="noConversion"/>
  </si>
  <si>
    <t>https://www.youtube.com/watch?v=GPVvVtpIbn8&amp;index=40&amp;list=PLTzz1qCkpuOyVUjIqblhQTzO0jmAMMyFD</t>
    <phoneticPr fontId="1" type="noConversion"/>
  </si>
  <si>
    <t>https://www.youtube.com/watch?v=VrwG6e6E-kI&amp;index=41&amp;list=PLTzz1qCkpuOyVUjIqblhQTzO0jmAMMyFD</t>
    <phoneticPr fontId="1" type="noConversion"/>
  </si>
  <si>
    <t>https://www.youtube.com/watch?v=qn39b60JMwE&amp;index=42&amp;list=PLTzz1qCkpuOyVUjIqblhQTzO0jmAMMyFD</t>
    <phoneticPr fontId="1" type="noConversion"/>
  </si>
  <si>
    <t>https://www.youtube.com/watch?v=YlXtbc7gzfc&amp;index=43&amp;list=PLTzz1qCkpuOyVUjIqblhQTzO0jmAMMyFD</t>
    <phoneticPr fontId="1" type="noConversion"/>
  </si>
  <si>
    <t>https://www.youtube.com/watch?v=1vahj0_6LD0&amp;index=44&amp;list=PLTzz1qCkpuOyVUjIqblhQTzO0jmAMMyFD</t>
    <phoneticPr fontId="1" type="noConversion"/>
  </si>
  <si>
    <t>https://www.youtube.com/watch?v=FdnHaaOTOQA&amp;index=45&amp;list=PLTzz1qCkpuOyVUjIqblhQTzO0jmAMMyFD</t>
    <phoneticPr fontId="1" type="noConversion"/>
  </si>
  <si>
    <t>https://www.youtube.com/watch?v=HohWVK9ydkg&amp;index=46&amp;list=PLTzz1qCkpuOyVUjIqblhQTzO0jmAMMyFD</t>
    <phoneticPr fontId="1" type="noConversion"/>
  </si>
  <si>
    <t>https://www.youtube.com/watch?v=oG3g_NiMATk&amp;index=47&amp;list=PLTzz1qCkpuOyVUjIqblhQTzO0jmAMMyFD</t>
    <phoneticPr fontId="1" type="noConversion"/>
  </si>
  <si>
    <t>https://www.youtube.com/watch?v=jfrW-moT4XQ&amp;index=48&amp;list=PLTzz1qCkpuOyVUjIqblhQTzO0jmAMMyFD</t>
    <phoneticPr fontId="1" type="noConversion"/>
  </si>
  <si>
    <t>https://www.youtube.com/watch?v=-70KdRj8o6o&amp;index=49&amp;list=PLTzz1qCkpuOyVUjIqblhQTzO0jmAMMyFD</t>
    <phoneticPr fontId="1" type="noConversion"/>
  </si>
  <si>
    <t>https://www.youtube.com/watch?v=gcyk9OZdC2g&amp;index=50&amp;list=PLTzz1qCkpuOyVUjIqblhQTzO0jmAMMyFD</t>
    <phoneticPr fontId="1" type="noConversion"/>
  </si>
  <si>
    <t>https://www.youtube.com/watch?v=Q_YQLM7eeQ0&amp;index=51&amp;list=PLTzz1qCkpuOyVUjIqblhQTzO0jmAMMyFD</t>
    <phoneticPr fontId="1" type="noConversion"/>
  </si>
  <si>
    <t>https://www.youtube.com/watch?v=0YUAVBNbljw&amp;index=52&amp;list=PLTzz1qCkpuOyVUjIqblhQTzO0jmAMMyFD</t>
    <phoneticPr fontId="1" type="noConversion"/>
  </si>
  <si>
    <t>https://www.youtube.com/watch?v=9-JVZ3lViSg&amp;index=53&amp;list=PLTzz1qCkpuOyVUjIqblhQTzO0jmAMMyFD</t>
    <phoneticPr fontId="1" type="noConversion"/>
  </si>
  <si>
    <t>https://www.youtube.com/watch?v=hfQxOdM3c2c&amp;index=54&amp;list=PLTzz1qCkpuOyVUjIqblhQTzO0jmAMMyFD</t>
    <phoneticPr fontId="1" type="noConversion"/>
  </si>
  <si>
    <t>https://www.youtube.com/watch?v=hfQxOdM3c2c&amp;index=55&amp;list=PLTzz1qCkpuOyVUjIqblhQTzO0jmAMMyFD</t>
    <phoneticPr fontId="1" type="noConversion"/>
  </si>
  <si>
    <t>https://www.youtube.com/watch?v=HEjx-FQwB7c&amp;index=56&amp;list=PLTzz1qCkpuOyVUjIqblhQTzO0jmAMMyFD</t>
    <phoneticPr fontId="1" type="noConversion"/>
  </si>
  <si>
    <t>https://www.youtube.com/watch?v=HEjx-FQwB7c&amp;index=57&amp;list=PLTzz1qCkpuOyVUjIqblhQTzO0jmAMMyFD</t>
    <phoneticPr fontId="1" type="noConversion"/>
  </si>
  <si>
    <t>https://www.youtube.com/watch?v=3VOLvxXZV68&amp;index=58&amp;list=PLTzz1qCkpuOyVUjIqblhQTzO0jmAMMyFD</t>
    <phoneticPr fontId="1" type="noConversion"/>
  </si>
  <si>
    <t>https://www.youtube.com/watch?v=mwlbnc1wrf4&amp;index=59&amp;list=PLTzz1qCkpuOyVUjIqblhQTzO0jmAMMyFD</t>
    <phoneticPr fontId="1" type="noConversion"/>
  </si>
  <si>
    <t>https://www.youtube.com/watch?v=DSGbO_kGSus&amp;index=60&amp;list=PLTzz1qCkpuOyVUjIqblhQTzO0jmAMMyFD</t>
    <phoneticPr fontId="1" type="noConversion"/>
  </si>
  <si>
    <t>https://www.youtube.com/watch?v=SbJjHG_AEmE&amp;index=61&amp;list=PLTzz1qCkpuOyVUjIqblhQTzO0jmAMMyFD</t>
    <phoneticPr fontId="1" type="noConversion"/>
  </si>
  <si>
    <t>https://www.youtube.com/watch?v=uHH4XnKFppk&amp;index=62&amp;list=PLTzz1qCkpuOyVUjIqblhQTzO0jmAMMyFD</t>
    <phoneticPr fontId="1" type="noConversion"/>
  </si>
  <si>
    <t>https://www.youtube.com/watch?v=J6E3hM-VNE8&amp;index=63&amp;list=PLTzz1qCkpuOyVUjIqblhQTzO0jmAMMyFD</t>
    <phoneticPr fontId="1" type="noConversion"/>
  </si>
  <si>
    <t>https://www.youtube.com/watch?v=-vp7Npf214A&amp;index=64&amp;list=PLTzz1qCkpuOyVUjIqblhQTzO0jmAMMyFD</t>
    <phoneticPr fontId="1" type="noConversion"/>
  </si>
  <si>
    <t>20131220 恩典365</t>
  </si>
  <si>
    <t>20131219 恩典365</t>
  </si>
  <si>
    <t>20131218 恩典365</t>
  </si>
  <si>
    <t>20131217 恩典365</t>
  </si>
  <si>
    <t>20131216 恩典365</t>
  </si>
  <si>
    <t>20131215 恩典365</t>
  </si>
  <si>
    <t>20131214 恩典365</t>
  </si>
  <si>
    <t>20131213 恩典365</t>
  </si>
  <si>
    <t>20131212 恩典365</t>
  </si>
  <si>
    <t>20131211 恩典365</t>
  </si>
  <si>
    <t>20131210 恩典365</t>
  </si>
  <si>
    <t>20131209 恩典365</t>
  </si>
  <si>
    <t>20131208 恩典365</t>
  </si>
  <si>
    <t>20131207 恩典365</t>
  </si>
  <si>
    <t>20131206 恩典365</t>
  </si>
  <si>
    <t>20131205 恩典365</t>
  </si>
  <si>
    <t>20131204 恩典365</t>
  </si>
  <si>
    <t>http://www.youtube.com/watch?v=3cvn9ZSrsgA&amp;list=PLgFvTLP0QRDvwoITmxYHp5PEldWAxyvnp&amp;index=1</t>
    <phoneticPr fontId="1" type="noConversion"/>
  </si>
  <si>
    <t>http://www.youtube.com/watch?v=SMPw3simZmI&amp;list=PLgFvTLP0QRDvwoITmxYHp5PEldWAxyvnp&amp;index=20</t>
    <phoneticPr fontId="1" type="noConversion"/>
  </si>
  <si>
    <t>http://www.youtube.com/watch?v=tu_I-DsvNOs&amp;list=PLgFvTLP0QRDvwoITmxYHp5PEldWAxyvnp&amp;index=19</t>
    <phoneticPr fontId="1" type="noConversion"/>
  </si>
  <si>
    <t>http://www.youtube.com/watch?v=YV-fWwoKD08&amp;list=PLgFvTLP0QRDvwoITmxYHp5PEldWAxyvnp&amp;index=18</t>
    <phoneticPr fontId="1" type="noConversion"/>
  </si>
  <si>
    <t>http://www.youtube.com/watch?v=_Ggv53rW9sU&amp;list=PLgFvTLP0QRDvwoITmxYHp5PEldWAxyvnp&amp;index=17</t>
    <phoneticPr fontId="1" type="noConversion"/>
  </si>
  <si>
    <t>http://www.youtube.com/watch?v=6zl0rrh76mo&amp;list=PLgFvTLP0QRDvwoITmxYHp5PEldWAxyvnp&amp;index=16</t>
    <phoneticPr fontId="1" type="noConversion"/>
  </si>
  <si>
    <t>http://www.youtube.com/watch?v=9wUn1pa5U74&amp;list=PLgFvTLP0QRDvwoITmxYHp5PEldWAxyvnp&amp;index=15</t>
    <phoneticPr fontId="1" type="noConversion"/>
  </si>
  <si>
    <t>http://www.youtube.com/watch?v=mjpt5Byz4Mo&amp;list=PLgFvTLP0QRDvwoITmxYHp5PEldWAxyvnp&amp;index=14</t>
    <phoneticPr fontId="1" type="noConversion"/>
  </si>
  <si>
    <t>http://www.youtube.com/watch?v=Cop2IS8xhhc&amp;list=PLgFvTLP0QRDvwoITmxYHp5PEldWAxyvnp&amp;index=13</t>
    <phoneticPr fontId="1" type="noConversion"/>
  </si>
  <si>
    <t>http://www.youtube.com/watch?v=jnc9G4f-iHE&amp;list=PLgFvTLP0QRDvwoITmxYHp5PEldWAxyvnp&amp;index=12</t>
    <phoneticPr fontId="1" type="noConversion"/>
  </si>
  <si>
    <t>http://www.youtube.com/watch?v=WZKHnepFf7w&amp;list=PLgFvTLP0QRDvwoITmxYHp5PEldWAxyvnp&amp;index=11</t>
    <phoneticPr fontId="1" type="noConversion"/>
  </si>
  <si>
    <t>http://www.youtube.com/watch?v=X7_DjTVMDSM&amp;list=PLgFvTLP0QRDvwoITmxYHp5PEldWAxyvnp&amp;index=10</t>
    <phoneticPr fontId="1" type="noConversion"/>
  </si>
  <si>
    <t>http://www.youtube.com/watch?v=zSvFh1YZ1iY&amp;list=PLgFvTLP0QRDvwoITmxYHp5PEldWAxyvnp&amp;index=9</t>
    <phoneticPr fontId="1" type="noConversion"/>
  </si>
  <si>
    <t>http://www.youtube.com/watch?v=DVCoztL0fHQ&amp;list=PLgFvTLP0QRDvwoITmxYHp5PEldWAxyvnp&amp;index=8</t>
    <phoneticPr fontId="1" type="noConversion"/>
  </si>
  <si>
    <t>http://www.youtube.com/watch?v=B2gqD9n9fTk&amp;list=PLgFvTLP0QRDvwoITmxYHp5PEldWAxyvnp&amp;index=7</t>
    <phoneticPr fontId="1" type="noConversion"/>
  </si>
  <si>
    <t>http://www.youtube.com/watch?v=byijtP35evE&amp;list=PLgFvTLP0QRDvwoITmxYHp5PEldWAxyvnp&amp;index=6</t>
    <phoneticPr fontId="1" type="noConversion"/>
  </si>
  <si>
    <t>http://www.youtube.com/watch?v=6x0nur3N4JM&amp;list=PLgFvTLP0QRDvwoITmxYHp5PEldWAxyvnp&amp;index=5</t>
    <phoneticPr fontId="1" type="noConversion"/>
  </si>
  <si>
    <t>http://www.youtube.com/watch?v=Jb8axC-IJgk&amp;list=PLgFvTLP0QRDvwoITmxYHp5PEldWAxyvnp&amp;index=4</t>
    <phoneticPr fontId="1" type="noConversion"/>
  </si>
  <si>
    <t>http://www.goodtv.tv/video/index.php/series/index/97/180/187/5212</t>
  </si>
  <si>
    <t>http://www.goodtv.tv/video/index.php/series/index/443/445/0/8662</t>
  </si>
  <si>
    <t>以斯帖記</t>
  </si>
  <si>
    <t>http://www.goodtv.tv/video/index.php/series/index/443/445/0/8663</t>
  </si>
  <si>
    <t>以斯拉記和尼希米記(一)</t>
  </si>
  <si>
    <t>http://www.goodtv.tv/video/index.php/series/index/443/445/0/8664</t>
  </si>
  <si>
    <t>以斯拉記和尼希米記(二)</t>
  </si>
  <si>
    <t>http://www.goodtv.tv/video/index.php/series/index/443/445/0/8665</t>
  </si>
  <si>
    <t>歷代志上下</t>
  </si>
  <si>
    <t>http://www.goodtv.tv/video/index.php/series/index/443/445/0/8666</t>
  </si>
  <si>
    <t>哈該書</t>
  </si>
  <si>
    <t>http://www.goodtv.tv/video/index.php/series/index/443/445/0/8667</t>
  </si>
  <si>
    <t>撒迦利亞書(一)</t>
  </si>
  <si>
    <t>http://www.goodtv.tv/video/index.php/series/index/443/445/0/8668</t>
  </si>
  <si>
    <t>撒迦利亞書(二)</t>
  </si>
  <si>
    <t>http://www.goodtv.tv/video/index.php/series/index/443/445/0/8669</t>
  </si>
  <si>
    <t>瑪拉基書(一)</t>
  </si>
  <si>
    <t>http://www.goodtv.tv/video/index.php/series/index/443/445/0/8670</t>
  </si>
  <si>
    <t>瑪拉基書(二)</t>
  </si>
  <si>
    <t>http://www.goodtv.tv/video/index.php/series/index/443/445/0/8671</t>
  </si>
  <si>
    <t>序號</t>
  </si>
  <si>
    <t>項次主題</t>
  </si>
  <si>
    <t>URL</t>
  </si>
  <si>
    <t>文章連結</t>
  </si>
  <si>
    <t>主題</t>
    <phoneticPr fontId="1" type="noConversion"/>
  </si>
  <si>
    <t>文章</t>
    <phoneticPr fontId="1" type="noConversion"/>
  </si>
  <si>
    <t>一</t>
  </si>
  <si>
    <t>二</t>
  </si>
  <si>
    <t>三</t>
  </si>
  <si>
    <t>四</t>
  </si>
  <si>
    <t>五</t>
  </si>
  <si>
    <t>六</t>
  </si>
  <si>
    <t>七</t>
  </si>
  <si>
    <t>八</t>
  </si>
  <si>
    <t>生命的轉彎</t>
  </si>
  <si>
    <t>九</t>
  </si>
  <si>
    <t>十</t>
  </si>
  <si>
    <t>十一</t>
  </si>
  <si>
    <t>十二</t>
  </si>
  <si>
    <t>十三</t>
  </si>
  <si>
    <t>十四</t>
  </si>
  <si>
    <t>十五</t>
  </si>
  <si>
    <t>十六</t>
  </si>
  <si>
    <t>十七</t>
  </si>
  <si>
    <t>十八</t>
  </si>
  <si>
    <t>十九</t>
  </si>
  <si>
    <t>二十</t>
  </si>
  <si>
    <t>二十一</t>
  </si>
  <si>
    <t>從耶穌的服事看今日的教會(一)</t>
  </si>
  <si>
    <t>二十二</t>
  </si>
  <si>
    <t>從耶穌的服事看今日的教會(二)</t>
  </si>
  <si>
    <t>二十三</t>
  </si>
  <si>
    <t>從耶穌的服事看今日的教會(三)</t>
  </si>
  <si>
    <t>二十四</t>
  </si>
  <si>
    <t>邁向未來的喜樂（上）</t>
  </si>
  <si>
    <t>二十五</t>
  </si>
  <si>
    <t>邁向未來的喜樂（下）</t>
  </si>
  <si>
    <t>二十六</t>
  </si>
  <si>
    <t>榮耀生命的傳承（上）</t>
  </si>
  <si>
    <t>二十七</t>
  </si>
  <si>
    <t>榮耀生命的傳承（下）</t>
  </si>
  <si>
    <t>二十八</t>
  </si>
  <si>
    <t>惡劣環境中的喜樂</t>
  </si>
  <si>
    <t>二十九</t>
  </si>
  <si>
    <t>施與收受的喜樂</t>
  </si>
  <si>
    <t>三十</t>
  </si>
  <si>
    <t>提升正確價值觀的喜樂</t>
  </si>
  <si>
    <t>三十一</t>
  </si>
  <si>
    <t>生命成熟中的喜樂</t>
  </si>
  <si>
    <t>三十二</t>
  </si>
  <si>
    <t>彼此同工的喜樂</t>
  </si>
  <si>
    <t>三十三</t>
  </si>
  <si>
    <t>美好人際關係的喜樂</t>
  </si>
  <si>
    <t>三十四</t>
  </si>
  <si>
    <t>上好的福份</t>
  </si>
  <si>
    <t>三十五</t>
  </si>
  <si>
    <t>參與神蹟發生的人</t>
  </si>
  <si>
    <t>三十六</t>
  </si>
  <si>
    <t>三十七</t>
  </si>
  <si>
    <t>44使徒行傳.avi</t>
  </si>
  <si>
    <t>三十八</t>
  </si>
  <si>
    <t>45羅馬書.avi</t>
  </si>
  <si>
    <t>三十九</t>
  </si>
  <si>
    <t>46.47哥林多前後書.avi</t>
  </si>
  <si>
    <t>四十</t>
  </si>
  <si>
    <t>48加拉太書.avi</t>
  </si>
  <si>
    <t>四十一</t>
  </si>
  <si>
    <t>49以弗所書.flv</t>
  </si>
  <si>
    <t>四十二</t>
  </si>
  <si>
    <t>50.57腓立比書&amp;腓利門書.avi</t>
  </si>
  <si>
    <t>四十四</t>
  </si>
  <si>
    <t>51歌羅西書.flv</t>
  </si>
  <si>
    <t>四十三</t>
  </si>
  <si>
    <t>52.53帖撒羅尼迦前後書.avi</t>
  </si>
  <si>
    <t>四十五</t>
  </si>
  <si>
    <t>54~56提摩太前後書&amp;提多書.avi</t>
  </si>
  <si>
    <t>四十六</t>
  </si>
  <si>
    <t>58希伯來書.avi</t>
  </si>
  <si>
    <t>四十七</t>
  </si>
  <si>
    <t>59雅各書.avi</t>
  </si>
  <si>
    <t>四十八</t>
  </si>
  <si>
    <t>60.61彼得前後書.avi</t>
  </si>
  <si>
    <t>四十九</t>
  </si>
  <si>
    <t>62.63.64約翰一二三書.avi</t>
  </si>
  <si>
    <t>五十</t>
  </si>
  <si>
    <t>65猶大書.flv</t>
  </si>
  <si>
    <t>五十一</t>
  </si>
  <si>
    <t>66啟示錄.avi</t>
  </si>
  <si>
    <t>五十二</t>
  </si>
  <si>
    <t>五十三</t>
  </si>
  <si>
    <t>五十四</t>
  </si>
  <si>
    <t>五十五</t>
  </si>
  <si>
    <t>五十六</t>
  </si>
  <si>
    <t>五十七</t>
  </si>
  <si>
    <t>五十八</t>
  </si>
  <si>
    <t>五十九</t>
  </si>
  <si>
    <t>六十</t>
  </si>
  <si>
    <t>空中聖經學院</t>
  </si>
  <si>
    <t>如何讀舊約歷史</t>
  </si>
  <si>
    <t xml:space="preserve"> 時勢造英雄</t>
  </si>
  <si>
    <t>約書亞記的歷史階段與主題</t>
  </si>
  <si>
    <t>士師記導論</t>
  </si>
  <si>
    <t>功敗垂成的基甸</t>
  </si>
  <si>
    <t>世俗化的輓歌</t>
  </si>
  <si>
    <t>意外的人生</t>
  </si>
  <si>
    <t>個性與靈性</t>
  </si>
  <si>
    <t>臥虎藏龍</t>
  </si>
  <si>
    <t>權柄的失落</t>
  </si>
  <si>
    <t>天下無不是的父母</t>
  </si>
  <si>
    <t>大人物的敗落</t>
  </si>
  <si>
    <t>神人輓歌</t>
  </si>
  <si>
    <t>生命的加工</t>
  </si>
  <si>
    <t>寫墓碑</t>
  </si>
  <si>
    <t xml:space="preserve"> 等候浪子的父親</t>
  </si>
  <si>
    <t>文士以斯拉</t>
  </si>
  <si>
    <t>原點的威力</t>
  </si>
  <si>
    <t>隱藏的上帝</t>
  </si>
  <si>
    <t>20130709 恩典365</t>
  </si>
  <si>
    <t>20130708 恩典365</t>
  </si>
  <si>
    <t>20130707 恩典365</t>
  </si>
  <si>
    <t>20130706 恩典365</t>
  </si>
  <si>
    <t>20130705 恩典365</t>
  </si>
  <si>
    <t>20130704 恩典365</t>
  </si>
  <si>
    <t>20130703 恩典365</t>
  </si>
  <si>
    <t>20130701 恩典365</t>
  </si>
  <si>
    <t>20130630 恩典365</t>
  </si>
  <si>
    <t>20130629 恩典365</t>
  </si>
  <si>
    <t>20130702 恩典365</t>
  </si>
  <si>
    <t>20130628 恩典365</t>
  </si>
  <si>
    <t>20130627 恩典365</t>
  </si>
  <si>
    <t>20130626 恩典365</t>
  </si>
  <si>
    <t>20130625 恩典365</t>
  </si>
  <si>
    <t>20130624 恩典365</t>
  </si>
  <si>
    <t>20130623 恩典365</t>
  </si>
  <si>
    <t>20130622 恩典365</t>
  </si>
  <si>
    <t>20130621 恩典365</t>
  </si>
  <si>
    <t>20130620 恩典365</t>
  </si>
  <si>
    <t>20130619 恩典365</t>
  </si>
  <si>
    <t>20130618 恩典365</t>
  </si>
  <si>
    <t>20130617 恩典365</t>
  </si>
  <si>
    <t>20130616 恩典365</t>
  </si>
  <si>
    <t>20130615 恩典365</t>
  </si>
  <si>
    <t>20130614 恩典365</t>
  </si>
  <si>
    <t>20130613 恩典365</t>
  </si>
  <si>
    <t>20130612 恩典365</t>
  </si>
  <si>
    <t>20130611 恩典365</t>
  </si>
  <si>
    <t>20130610 恩典365</t>
  </si>
  <si>
    <t>20130609 恩典365</t>
  </si>
  <si>
    <t>20130608 恩典365</t>
  </si>
  <si>
    <t>20130607 恩典365</t>
  </si>
  <si>
    <t>20130606 恩典365</t>
  </si>
  <si>
    <t>20130605 恩典365</t>
  </si>
  <si>
    <t>20130604 恩典365</t>
  </si>
  <si>
    <t>20130603 恩典365</t>
  </si>
  <si>
    <t>20130602 恩典365</t>
  </si>
  <si>
    <t>20130601 恩典365</t>
  </si>
  <si>
    <t>20130531 恩典365</t>
  </si>
  <si>
    <t>20130530 恩典365</t>
  </si>
  <si>
    <t>20130529 恩典365</t>
  </si>
  <si>
    <t>20130528 恩典365</t>
  </si>
  <si>
    <t>20130527 恩典365</t>
  </si>
  <si>
    <t>20130526 恩典365</t>
  </si>
  <si>
    <t>20130525 恩典365</t>
  </si>
  <si>
    <t>20130524 恩典365</t>
  </si>
  <si>
    <t>20130523 恩典365</t>
  </si>
  <si>
    <t>20130522 恩典365</t>
  </si>
  <si>
    <t>20130521 恩典365</t>
  </si>
  <si>
    <t>20130520 恩典365</t>
  </si>
  <si>
    <t>20130519 恩典365</t>
  </si>
  <si>
    <t>20130518 恩典365</t>
  </si>
  <si>
    <t>20130517 恩典365</t>
  </si>
  <si>
    <t>20130516 恩典365</t>
  </si>
  <si>
    <t>20130515 恩典365</t>
  </si>
  <si>
    <t>20130514 恩典365</t>
  </si>
  <si>
    <t>20130513 恩典365</t>
  </si>
  <si>
    <t>20130512 恩典365</t>
  </si>
  <si>
    <t>20130511 恩典365</t>
  </si>
  <si>
    <t>20130510 恩典365</t>
  </si>
  <si>
    <t>20130509 恩典365</t>
  </si>
  <si>
    <t>20130508 恩典365</t>
  </si>
  <si>
    <t>20130507 恩典365</t>
  </si>
  <si>
    <t>20130506 恩典365</t>
  </si>
  <si>
    <t>20130505 恩典365</t>
  </si>
  <si>
    <t>20130504 恩典365</t>
  </si>
  <si>
    <t>20130503 恩典365</t>
  </si>
  <si>
    <t>20130502 恩典365</t>
  </si>
  <si>
    <t>20130501 恩典365</t>
  </si>
  <si>
    <t>20130430 恩典365</t>
  </si>
  <si>
    <t>20130429 恩典365</t>
  </si>
  <si>
    <t>20130428 恩典365</t>
  </si>
  <si>
    <t>20130427 恩典365</t>
  </si>
  <si>
    <t>20130426 恩典365</t>
  </si>
  <si>
    <t>20130425 恩典365</t>
  </si>
  <si>
    <t>20130424 恩典365</t>
  </si>
  <si>
    <t>20130423 恩典365</t>
  </si>
  <si>
    <t>20130422 恩典365</t>
  </si>
  <si>
    <t>20130421 恩典365</t>
  </si>
  <si>
    <t>20130420 恩典365</t>
  </si>
  <si>
    <t>20130419 恩典365</t>
  </si>
  <si>
    <t>20130418 恩典365</t>
  </si>
  <si>
    <t>20130417 恩典365</t>
  </si>
  <si>
    <t>20130416 恩典365</t>
  </si>
  <si>
    <t>20130415 恩典365</t>
  </si>
  <si>
    <t>20130414 恩典365</t>
  </si>
  <si>
    <t>20130413 恩典365</t>
  </si>
  <si>
    <t>20130412 恩典365</t>
  </si>
  <si>
    <t>20130411 恩典365</t>
  </si>
  <si>
    <t>http://www.youtube.com/watch?v=mO7v77PkGSM&amp;list=UUNBgquLyP2zOAJURDJAUYTA&amp;index=91</t>
    <phoneticPr fontId="1" type="noConversion"/>
  </si>
  <si>
    <t>http://www.youtube.com/watch?v=ya7so4AsEvo&amp;list=UUNBgquLyP2zOAJURDJAUYTA&amp;index=90</t>
    <phoneticPr fontId="1" type="noConversion"/>
  </si>
  <si>
    <t>http://www.youtube.com/watch?v=yX8Qc6jyV1U&amp;list=UUNBgquLyP2zOAJURDJAUYTA&amp;index=89</t>
    <phoneticPr fontId="1" type="noConversion"/>
  </si>
  <si>
    <t>http://www.youtube.com/watch?v=eAzyV55Dcrc&amp;list=UUNBgquLyP2zOAJURDJAUYTA&amp;index=88</t>
    <phoneticPr fontId="1" type="noConversion"/>
  </si>
  <si>
    <t>http://www.youtube.com/watch?v=1LZK3DTBDpk&amp;list=UUNBgquLyP2zOAJURDJAUYTA&amp;index=87</t>
    <phoneticPr fontId="1" type="noConversion"/>
  </si>
  <si>
    <t>http://www.youtube.com/watch?v=fXX-y_xFfq4&amp;list=UUNBgquLyP2zOAJURDJAUYTA&amp;index=86</t>
    <phoneticPr fontId="1" type="noConversion"/>
  </si>
  <si>
    <t>http://www.youtube.com/watch?v=QsB6Qhz-Mvs&amp;list=UUNBgquLyP2zOAJURDJAUYTA&amp;index=85</t>
    <phoneticPr fontId="1" type="noConversion"/>
  </si>
  <si>
    <t>http://www.youtube.com/watch?v=BBdCTfZ3rWQ&amp;list=UUNBgquLyP2zOAJURDJAUYTA&amp;index=84</t>
    <phoneticPr fontId="1" type="noConversion"/>
  </si>
  <si>
    <t>http://www.youtube.com/watch?v=n_r1Qnr7Opk&amp;list=UUNBgquLyP2zOAJURDJAUYTA&amp;index=83</t>
    <phoneticPr fontId="1" type="noConversion"/>
  </si>
  <si>
    <t>http://www.youtube.com/watch?v=mlYrY4wARXw&amp;list=UUNBgquLyP2zOAJURDJAUYTA&amp;index=82</t>
    <phoneticPr fontId="1" type="noConversion"/>
  </si>
  <si>
    <t>http://www.youtube.com/watch?v=Fe2zI7LSn2Y&amp;list=UUNBgquLyP2zOAJURDJAUYTA&amp;index=81</t>
    <phoneticPr fontId="1" type="noConversion"/>
  </si>
  <si>
    <t>http://www.youtube.com/watch?v=0w_13nFBrNk&amp;list=UUNBgquLyP2zOAJURDJAUYTA&amp;index=80</t>
    <phoneticPr fontId="1" type="noConversion"/>
  </si>
  <si>
    <t>http://www.youtube.com/watch?v=lY7MOeg-VvI&amp;list=UUNBgquLyP2zOAJURDJAUYTA&amp;index=79</t>
    <phoneticPr fontId="1" type="noConversion"/>
  </si>
  <si>
    <t>http://www.youtube.com/watch?v=NvlBKlMXNYA&amp;list=UUNBgquLyP2zOAJURDJAUYTA&amp;index=78</t>
    <phoneticPr fontId="1" type="noConversion"/>
  </si>
  <si>
    <t>http://www.youtube.com/watch?v=f8IVFpg90fA&amp;list=UUNBgquLyP2zOAJURDJAUYTA&amp;index=77</t>
    <phoneticPr fontId="1" type="noConversion"/>
  </si>
  <si>
    <t>http://www.youtube.com/watch?v=IclZcB6TOho&amp;list=UUNBgquLyP2zOAJURDJAUYTA&amp;index=76</t>
    <phoneticPr fontId="1" type="noConversion"/>
  </si>
  <si>
    <t>http://www.youtube.com/watch?v=ux1YspMIqZQ&amp;list=UUNBgquLyP2zOAJURDJAUYTA&amp;index=75</t>
    <phoneticPr fontId="1" type="noConversion"/>
  </si>
  <si>
    <t>http://www.youtube.com/watch?v=EZ95JXjt_eY&amp;list=UUNBgquLyP2zOAJURDJAUYTA&amp;index=74</t>
    <phoneticPr fontId="1" type="noConversion"/>
  </si>
  <si>
    <t>http://www.youtube.com/watch?v=GpXc9g89UAo&amp;list=UUNBgquLyP2zOAJURDJAUYTA&amp;index=73</t>
    <phoneticPr fontId="1" type="noConversion"/>
  </si>
  <si>
    <t>http://www.youtube.com/watch?v=3qKH_N6O8iY&amp;list=UUNBgquLyP2zOAJURDJAUYTA&amp;index=72</t>
    <phoneticPr fontId="1" type="noConversion"/>
  </si>
  <si>
    <t>http://www.youtube.com/watch?v=rZAg-8FoDHE&amp;list=UUNBgquLyP2zOAJURDJAUYTA&amp;index=71</t>
    <phoneticPr fontId="1" type="noConversion"/>
  </si>
  <si>
    <t>http://www.youtube.com/watch?v=PF4SFDr1OH0&amp;list=UUNBgquLyP2zOAJURDJAUYTA&amp;index=70</t>
    <phoneticPr fontId="1" type="noConversion"/>
  </si>
  <si>
    <t>http://www.youtube.com/watch?v=SERfQnBMkpA&amp;list=UUNBgquLyP2zOAJURDJAUYTA&amp;index=69</t>
    <phoneticPr fontId="1" type="noConversion"/>
  </si>
  <si>
    <t>http://www.youtube.com/watch?v=cP0MkousCQI&amp;list=UUNBgquLyP2zOAJURDJAUYTA&amp;index=68</t>
    <phoneticPr fontId="1" type="noConversion"/>
  </si>
  <si>
    <t>http://www.youtube.com/watch?v=3jYvZd2D7Co&amp;list=UUNBgquLyP2zOAJURDJAUYTA&amp;index=67</t>
    <phoneticPr fontId="1" type="noConversion"/>
  </si>
  <si>
    <t>http://www.youtube.com/watch?v=TG3f8YVD7FA&amp;list=UUNBgquLyP2zOAJURDJAUYTA&amp;index=66</t>
    <phoneticPr fontId="1" type="noConversion"/>
  </si>
  <si>
    <t>http://www.youtube.com/watch?v=XQ22KtT7Ebs&amp;list=UUNBgquLyP2zOAJURDJAUYTA&amp;index=65</t>
    <phoneticPr fontId="1" type="noConversion"/>
  </si>
  <si>
    <t>http://www.youtube.com/watch?v=h1ZMVtgUCiM&amp;list=UUNBgquLyP2zOAJURDJAUYTA&amp;index=64</t>
    <phoneticPr fontId="1" type="noConversion"/>
  </si>
  <si>
    <t>http://www.youtube.com/watch?v=hCPv0azu_iE&amp;list=UUNBgquLyP2zOAJURDJAUYTA&amp;index=63</t>
    <phoneticPr fontId="1" type="noConversion"/>
  </si>
  <si>
    <t>http://www.youtube.com/watch?v=vC3uZNF3QAo&amp;list=UUNBgquLyP2zOAJURDJAUYTA&amp;index=62</t>
    <phoneticPr fontId="1" type="noConversion"/>
  </si>
  <si>
    <t>http://www.youtube.com/watch?v=VX1tvnVyREI&amp;list=UUNBgquLyP2zOAJURDJAUYTA&amp;index=61</t>
    <phoneticPr fontId="1" type="noConversion"/>
  </si>
  <si>
    <t>http://www.youtube.com/watch?v=3DeacdfkAxc&amp;list=UUNBgquLyP2zOAJURDJAUYTA&amp;index=60</t>
    <phoneticPr fontId="1" type="noConversion"/>
  </si>
  <si>
    <t>http://www.youtube.com/watch?v=Aa5mSiqd5ZA&amp;list=UUNBgquLyP2zOAJURDJAUYTA&amp;index=59</t>
    <phoneticPr fontId="1" type="noConversion"/>
  </si>
  <si>
    <t>http://www.youtube.com/watch?v=oI5SarvRcyc&amp;list=UUNBgquLyP2zOAJURDJAUYTA&amp;index=58</t>
    <phoneticPr fontId="1" type="noConversion"/>
  </si>
  <si>
    <t>http://www.youtube.com/watch?v=fXNfjt-PHgY&amp;list=UUNBgquLyP2zOAJURDJAUYTA&amp;index=57</t>
    <phoneticPr fontId="1" type="noConversion"/>
  </si>
  <si>
    <t>http://www.youtube.com/watch?v=_ZXTCEqnBQA&amp;list=UUNBgquLyP2zOAJURDJAUYTA&amp;index=56</t>
    <phoneticPr fontId="1" type="noConversion"/>
  </si>
  <si>
    <t>http://www.youtube.com/watch?v=iudtURprbCE&amp;list=UUNBgquLyP2zOAJURDJAUYTA&amp;index=55</t>
    <phoneticPr fontId="1" type="noConversion"/>
  </si>
  <si>
    <t>http://www.youtube.com/watch?v=MD2kpZKZV8Q&amp;list=UUNBgquLyP2zOAJURDJAUYTA&amp;index=54</t>
    <phoneticPr fontId="1" type="noConversion"/>
  </si>
  <si>
    <t>http://www.youtube.com/watch?v=cN6--nwfmOM&amp;list=UUNBgquLyP2zOAJURDJAUYTA&amp;index=53</t>
  </si>
  <si>
    <t>http://www.youtube.com/watch?v=4ooBlKatFA8&amp;list=UUNBgquLyP2zOAJURDJAUYTA&amp;index=52</t>
  </si>
  <si>
    <t>http://www.youtube.com/watch?v=G5HO8_SaYx4&amp;list=UUNBgquLyP2zOAJURDJAUYTA&amp;index=51</t>
  </si>
  <si>
    <t>http://www.youtube.com/watch?v=_gL81P23rro&amp;list=UUNBgquLyP2zOAJURDJAUYTA&amp;index=50</t>
  </si>
  <si>
    <t>http://www.youtube.com/watch?v=0Lgfth2Hvtk&amp;list=UUNBgquLyP2zOAJURDJAUYTA&amp;index=49</t>
  </si>
  <si>
    <t>http://www.youtube.com/watch?v=xidrdsM5kow&amp;list=UUNBgquLyP2zOAJURDJAUYTA&amp;index=48</t>
  </si>
  <si>
    <t>http://www.youtube.com/watch?v=3u8uw6mlEBg&amp;list=UUNBgquLyP2zOAJURDJAUYTA&amp;index=47</t>
  </si>
  <si>
    <t>http://www.youtube.com/watch?v=xEeL4uq2sMM&amp;list=UUNBgquLyP2zOAJURDJAUYTA&amp;index=46</t>
  </si>
  <si>
    <t>http://www.youtube.com/watch?v=E9LK0IiXs6Y&amp;list=UUNBgquLyP2zOAJURDJAUYTA&amp;index=45</t>
  </si>
  <si>
    <t>http://www.youtube.com/watch?v=2zz6ndemJvI&amp;list=UUNBgquLyP2zOAJURDJAUYTA&amp;index=44</t>
  </si>
  <si>
    <t>http://www.youtube.com/watch?v=Z1NuGG7Fb84&amp;list=UUNBgquLyP2zOAJURDJAUYTA&amp;index=43</t>
  </si>
  <si>
    <t>http://www.youtube.com/watch?v=ctc5gl9dPP4&amp;list=UUNBgquLyP2zOAJURDJAUYTA&amp;index=42</t>
  </si>
  <si>
    <t>http://www.youtube.com/watch?v=ZY1W3m3rGm4&amp;list=UUNBgquLyP2zOAJURDJAUYTA&amp;index=41</t>
  </si>
  <si>
    <t>http://www.youtube.com/watch?v=Rlycn0Hnv3o&amp;list=UUNBgquLyP2zOAJURDJAUYTA&amp;index=40</t>
  </si>
  <si>
    <t>http://www.youtube.com/watch?v=Cm1rmceJgQc&amp;list=UUNBgquLyP2zOAJURDJAUYTA&amp;index=39</t>
  </si>
  <si>
    <t>http://www.youtube.com/watch?v=j3IAFiNcqDw&amp;list=UUNBgquLyP2zOAJURDJAUYTA&amp;index=38</t>
  </si>
  <si>
    <t>http://www.youtube.com/watch?v=daAUG68T-4A&amp;list=UUNBgquLyP2zOAJURDJAUYTA&amp;index=37</t>
  </si>
  <si>
    <t>http://www.youtube.com/watch?v=Y6VGcs9Q3h8&amp;list=UUNBgquLyP2zOAJURDJAUYTA&amp;index=36</t>
  </si>
  <si>
    <t>http://www.youtube.com/watch?v=kTvhC_xwEeE&amp;list=UUNBgquLyP2zOAJURDJAUYTA&amp;index=35</t>
  </si>
  <si>
    <t>http://www.youtube.com/watch?v=Fo6J4K1X5Aw&amp;list=UUNBgquLyP2zOAJURDJAUYTA&amp;index=34</t>
  </si>
  <si>
    <t>http://www.youtube.com/watch?v=vVZDk7iHqmA&amp;list=UUNBgquLyP2zOAJURDJAUYTA&amp;index=33</t>
  </si>
  <si>
    <t>http://www.youtube.com/watch?v=VwBsZ8Rw5ks&amp;list=UUNBgquLyP2zOAJURDJAUYTA&amp;index=32</t>
  </si>
  <si>
    <t>http://www.youtube.com/watch?v=IDXwuqlVXK4&amp;list=UUNBgquLyP2zOAJURDJAUYTA&amp;index=31</t>
  </si>
  <si>
    <t>http://www.youtube.com/watch?v=4fygTnVXerE&amp;list=UUNBgquLyP2zOAJURDJAUYTA&amp;index=30</t>
  </si>
  <si>
    <t>http://www.youtube.com/watch?v=vU-KXuXJdkg&amp;list=UUNBgquLyP2zOAJURDJAUYTA&amp;index=29</t>
  </si>
  <si>
    <t>http://www.youtube.com/watch?v=WWnW1Hf25WU&amp;list=UUNBgquLyP2zOAJURDJAUYTA&amp;index=28</t>
  </si>
  <si>
    <t>http://www.youtube.com/watch?v=N8ZFb8NF8YU&amp;list=UUNBgquLyP2zOAJURDJAUYTA&amp;index=27</t>
  </si>
  <si>
    <t>http://www.youtube.com/watch?v=I5JfxwLg0AE&amp;list=UUNBgquLyP2zOAJURDJAUYTA&amp;index=26</t>
  </si>
  <si>
    <t>http://www.youtube.com/watch?v=Ig6hvr_RtoI&amp;list=UUNBgquLyP2zOAJURDJAUYTA&amp;index=25</t>
  </si>
  <si>
    <t>http://www.youtube.com/watch?v=x6F_H6W2rSE&amp;list=UUNBgquLyP2zOAJURDJAUYTA&amp;index=24</t>
  </si>
  <si>
    <t>http://www.youtube.com/watch?v=AOR4BhbP66k&amp;list=UUNBgquLyP2zOAJURDJAUYTA&amp;index=23</t>
  </si>
  <si>
    <t>http://www.youtube.com/watch?v=Kkw6ubbsBY0&amp;list=UUNBgquLyP2zOAJURDJAUYTA&amp;index=22</t>
  </si>
  <si>
    <t>http://www.youtube.com/watch?v=m3XcJqutVRI&amp;list=UUNBgquLyP2zOAJURDJAUYTA&amp;index=21</t>
  </si>
  <si>
    <t>http://www.youtube.com/watch?v=n7nHnRcaqwA&amp;list=UUNBgquLyP2zOAJURDJAUYTA&amp;index=20</t>
  </si>
  <si>
    <t>http://www.youtube.com/watch?v=0ueGo1uBhrI&amp;list=UUNBgquLyP2zOAJURDJAUYTA&amp;index=19</t>
  </si>
  <si>
    <t>http://www.youtube.com/watch?v=77FWIWGN3v8&amp;list=UUNBgquLyP2zOAJURDJAUYTA&amp;index=18</t>
  </si>
  <si>
    <t>http://www.youtube.com/watch?v=v8T9zgd_R8E&amp;list=UUNBgquLyP2zOAJURDJAUYTA&amp;index=17</t>
  </si>
  <si>
    <t>http://www.youtube.com/watch?v=QDm3wrKDdf4&amp;list=UUNBgquLyP2zOAJURDJAUYTA&amp;index=16</t>
  </si>
  <si>
    <t>http://www.youtube.com/watch?v=wo8KyX6gWV8&amp;list=UUNBgquLyP2zOAJURDJAUYTA&amp;index=15</t>
  </si>
  <si>
    <t>http://www.youtube.com/watch?v=38dUIK6ZTT0&amp;list=UUNBgquLyP2zOAJURDJAUYTA&amp;index=14</t>
  </si>
  <si>
    <t>http://www.youtube.com/watch?v=-p3MmMaqHWU&amp;list=UUNBgquLyP2zOAJURDJAUYTA&amp;index=13</t>
  </si>
  <si>
    <t>http://www.youtube.com/watch?v=_J1EX84cVl4&amp;list=UUNBgquLyP2zOAJURDJAUYTA&amp;index=12</t>
  </si>
  <si>
    <t>http://www.youtube.com/watch?v=Ovc12tTyc8U&amp;list=UUNBgquLyP2zOAJURDJAUYTA&amp;index=10</t>
  </si>
  <si>
    <t>http://www.youtube.com/watch?v=4r3TzKsUxrk&amp;list=UUNBgquLyP2zOAJURDJAUYTA&amp;index=9</t>
  </si>
  <si>
    <t>http://www.youtube.com/watch?v=PFOQIQIty6U&amp;list=UUNBgquLyP2zOAJURDJAUYTA&amp;index=8</t>
  </si>
  <si>
    <t>http://www.youtube.com/watch?v=7vv-WSZIN-s&amp;list=UUNBgquLyP2zOAJURDJAUYTA&amp;index=11</t>
  </si>
  <si>
    <t>http://www.youtube.com/watch?v=hwJWtUaFawY&amp;list=UUNBgquLyP2zOAJURDJAUYTA&amp;index=7</t>
  </si>
  <si>
    <t>http://www.youtube.com/watch?v=xv7HQ-CLfmI&amp;list=UUNBgquLyP2zOAJURDJAUYTA&amp;index=6</t>
  </si>
  <si>
    <t>http://www.youtube.com/watch?v=DwlZcRJ404w&amp;list=UUNBgquLyP2zOAJURDJAUYTA&amp;index=5</t>
  </si>
  <si>
    <t>http://www.youtube.com/watch?v=0oq2GGbQoQw&amp;list=UUNBgquLyP2zOAJURDJAUYTA&amp;index=4</t>
  </si>
  <si>
    <t>http://www.youtube.com/watch?v=vB1ien8ltrw&amp;list=UUNBgquLyP2zOAJURDJAUYTA&amp;index=3</t>
  </si>
  <si>
    <t>http://www.youtube.com/watch?v=ITC373JNDdc&amp;list=UUNBgquLyP2zOAJURDJAUYTA&amp;index=2</t>
  </si>
  <si>
    <t>http://www.youtube.com/watch?v=l5izDED4FTc&amp;list=UUNBgquLyP2zOAJURDJAUYTA&amp;index=1</t>
  </si>
  <si>
    <t/>
  </si>
  <si>
    <t>出埃及記(二)</t>
  </si>
  <si>
    <t>http://www.goodtv.tv/video/index.php/series/index/443/445/0/8620</t>
  </si>
  <si>
    <t>利未記(一)</t>
  </si>
  <si>
    <t>http://www.goodtv.tv/video/index.php/series/index/443/445/0/8621</t>
  </si>
  <si>
    <t>利未記(二)</t>
  </si>
  <si>
    <t>http://www.goodtv.tv/video/index.php/series/index/443/445/0/8622</t>
  </si>
  <si>
    <t>民數記(一)</t>
  </si>
  <si>
    <t>http://www.goodtv.tv/video/index.php/series/index/443/445/0/8623</t>
  </si>
  <si>
    <t>民數記(二)</t>
  </si>
  <si>
    <t>http://www.goodtv.tv/video/index.php/series/index/443/445/0/8624</t>
  </si>
  <si>
    <t>申命記(一)</t>
  </si>
  <si>
    <t>http://www.goodtv.tv/video/index.php/series/index/443/445/0/8625</t>
  </si>
  <si>
    <t>申命記(二)</t>
  </si>
  <si>
    <t>http://www.goodtv.tv/video/index.php/series/index/443/445/0/8626</t>
  </si>
  <si>
    <t>約書亞記(一)</t>
  </si>
  <si>
    <t>http://www.goodtv.tv/video/index.php/series/index/443/445/0/8627</t>
  </si>
  <si>
    <t>約書亞記(二)</t>
  </si>
  <si>
    <t>http://www.goodtv.tv/video/index.php/series/index/443/445/0/8628</t>
  </si>
  <si>
    <t>士師記和路得記(一)</t>
  </si>
  <si>
    <t>http://www.goodtv.tv/video/index.php/series/index/443/445/0/8629</t>
  </si>
  <si>
    <t>士師記和路得記(二)</t>
  </si>
  <si>
    <t>http://www.goodtv.tv/video/index.php/series/index/443/445/0/8630</t>
  </si>
  <si>
    <t>撒母耳記上下(一)</t>
  </si>
  <si>
    <t>http://www.goodtv.tv/video/index.php/series/index/443/445/0/8631</t>
  </si>
  <si>
    <t>撒母耳記上下(二)</t>
  </si>
  <si>
    <t>http://www.goodtv.tv/video/index.php/series/index/443/445/0/8632</t>
  </si>
  <si>
    <t>列王紀上下(一)</t>
  </si>
  <si>
    <t>http://www.goodtv.tv/video/index.php/series/index/443/445/0/8638</t>
  </si>
  <si>
    <t>列王紀上下(二)</t>
  </si>
  <si>
    <t>http://www.goodtv.tv/video/index.php/series/index/443/445/0/8639</t>
  </si>
  <si>
    <t>希伯來詩</t>
  </si>
  <si>
    <t>http://www.goodtv.tv/video/index.php/series/index/443/445/0/8633</t>
  </si>
  <si>
    <t>詩篇(一)</t>
  </si>
  <si>
    <t>http://www.goodtv.tv/video/index.php/series/index/443/445/0/8634</t>
  </si>
  <si>
    <t>詩篇(二)</t>
  </si>
  <si>
    <t>http://www.goodtv.tv/video/index.php/series/index/443/445/0/8635</t>
  </si>
  <si>
    <t>雅歌</t>
  </si>
  <si>
    <t>http://www.goodtv.tv/video/index.php/series/index/443/445/0/8642</t>
  </si>
  <si>
    <t>箴言(一)</t>
  </si>
  <si>
    <t>http://www.goodtv.tv/video/index.php/series/index/443/445/0/8640</t>
  </si>
  <si>
    <t>箴言(二)</t>
  </si>
  <si>
    <t>http://www.goodtv.tv/video/index.php/series/index/443/445/0/8641</t>
  </si>
  <si>
    <t>傳道書</t>
  </si>
  <si>
    <t>http://www.goodtv.tv/video/index.php/series/index/443/445/0/8643</t>
  </si>
  <si>
    <t>約伯記(一)</t>
  </si>
  <si>
    <t>http://www.goodtv.tv/video/index.php/series/index/443/445/0/8636</t>
  </si>
  <si>
    <t>約伯記(二)</t>
  </si>
  <si>
    <t>http://www.goodtv.tv/video/index.php/series/index/443/445/0/8637</t>
  </si>
  <si>
    <t>約拿書</t>
  </si>
  <si>
    <t>http://www.goodtv.tv/video/index.php/series/index/443/445/0/8646</t>
  </si>
  <si>
    <t>那鴻書</t>
  </si>
  <si>
    <t>http://www.goodtv.tv/video/index.php/series/index/443/445/0/8647</t>
  </si>
  <si>
    <t>阿摩司書</t>
  </si>
  <si>
    <t>http://www.goodtv.tv/video/index.php/series/index/443/445/0/8648</t>
  </si>
  <si>
    <t>何西阿書</t>
  </si>
  <si>
    <t>http://www.goodtv.tv/video/index.php/series/index/443/445/0/8649</t>
  </si>
  <si>
    <t>以賽亞書(一)</t>
  </si>
  <si>
    <t>http://www.goodtv.tv/video/index.php/series/index/443/445/0/8651</t>
  </si>
  <si>
    <t>以賽亞書(二)</t>
  </si>
  <si>
    <t>http://www.goodtv.tv/video/index.php/series/index/443/445/0/8652</t>
  </si>
  <si>
    <t>彌迦書</t>
  </si>
  <si>
    <t>http://www.goodtv.tv/video/index.php/series/index/443/445/0/8650</t>
  </si>
  <si>
    <t>西番雅書</t>
  </si>
  <si>
    <t>http://www.goodtv.tv/video/index.php/series/index/443/445/0/8653</t>
  </si>
  <si>
    <t>俄巴底亞書和約珥書(一)</t>
  </si>
  <si>
    <t>http://www.goodtv.tv/video/index.php/series/index/443/445/0/8644</t>
  </si>
  <si>
    <t>俄巴底亞書和約珥書(二)</t>
  </si>
  <si>
    <t>http://www.goodtv.tv/video/index.php/series/index/443/445/0/8645</t>
  </si>
  <si>
    <t>哈巴谷書</t>
  </si>
  <si>
    <t>http://www.goodtv.tv/video/index.php/series/index/443/445/0/8654</t>
  </si>
  <si>
    <t>耶利米書(一)</t>
  </si>
  <si>
    <t>http://www.goodtv.tv/video/index.php/series/index/443/445/0/8655</t>
  </si>
  <si>
    <t>耶利米書(二)</t>
  </si>
  <si>
    <t>http://www.goodtv.tv/video/index.php/series/index/443/445/0/8656</t>
  </si>
  <si>
    <t>耶利米哀歌</t>
  </si>
  <si>
    <t>http://www.goodtv.tv/video/index.php/series/index/443/445/0/8657</t>
  </si>
  <si>
    <t>以西結書(一)</t>
  </si>
  <si>
    <t>http://www.goodtv.tv/video/index.php/series/index/443/445/0/8658</t>
  </si>
  <si>
    <t>以西結書(二)</t>
  </si>
  <si>
    <t>http://www.goodtv.tv/video/index.php/series/index/443/445/0/8659</t>
  </si>
  <si>
    <t>以西結書(三)</t>
  </si>
  <si>
    <t>http://www.goodtv.tv/video/index.php/series/index/443/445/0/8660</t>
  </si>
  <si>
    <t>但以理書(一)</t>
  </si>
  <si>
    <t>http://www.goodtv.tv/video/index.php/series/index/443/445/0/8661</t>
  </si>
  <si>
    <t>但以理書(二)</t>
  </si>
  <si>
    <t>http://www.goodtv.tv/video/index.php/series/index/97/180/186/5211</t>
  </si>
  <si>
    <t>http://www.goodtv.tv/video/index.php/series/index/97/180/186/5210</t>
  </si>
  <si>
    <t>http://www.goodtv.tv/video/index.php/series/index/97/180/186/5209</t>
  </si>
  <si>
    <t>http://www.goodtv.tv/video/index.php/series/index/97/180/186/5208</t>
  </si>
  <si>
    <t>http://www.goodtv.tv/video/index.php/series/index/97/180/186/5207</t>
  </si>
  <si>
    <t>http://www.goodtv.tv/video/index.php/series/index/97/180/186/5206</t>
  </si>
  <si>
    <t>http://www.goodtv.tv/video/index.php/series/index/97/180/186/5205</t>
  </si>
  <si>
    <t>http://www.goodtv.tv/video/index.php/series/index/97/180/186/5204</t>
  </si>
  <si>
    <t>摩西五經中的基督(八)</t>
  </si>
  <si>
    <t>摩西五經中的基督(七)</t>
  </si>
  <si>
    <t>摩西五經中的基督(六)</t>
  </si>
  <si>
    <t>摩西五經中的基督(五)</t>
  </si>
  <si>
    <t>摩西五經中的基督(四)</t>
  </si>
  <si>
    <t>摩西五經中的基督(三)</t>
  </si>
  <si>
    <t>摩西五經中的基督(二)</t>
  </si>
  <si>
    <t>摩西五經中的基督(一)</t>
  </si>
  <si>
    <t>http://www.goodtv.tv/video/index.php/series/index/97/180/187/5219</t>
  </si>
  <si>
    <t>http://www.goodtv.tv/video/index.php/series/index/97/180/187/5218</t>
  </si>
  <si>
    <t>http://www.goodtv.tv/video/index.php/series/index/97/180/187/5217</t>
  </si>
  <si>
    <t>http://www.goodtv.tv/video/index.php/series/index/97/180/187/5216</t>
  </si>
  <si>
    <t>http://www.goodtv.tv/video/index.php/series/index/97/180/187/5215</t>
  </si>
  <si>
    <t>http://www.goodtv.tv/video/index.php/series/index/97/180/187/5214</t>
  </si>
  <si>
    <t>http://www.goodtv.tv/video/index.php/series/index/97/180/187/5213</t>
  </si>
  <si>
    <t>易经64卦 第十三集（上）随卦</t>
  </si>
  <si>
    <t>易经64卦 第十三集（下）蛊卦 part 1</t>
  </si>
  <si>
    <t>易经64卦 第十三集（下）蛊卦 part 2</t>
  </si>
  <si>
    <t>易经64卦 第十四集（上）临卦</t>
  </si>
  <si>
    <t>易经64卦 第十四集（下）观卦 part 2</t>
  </si>
  <si>
    <t>易经64卦 第十四集（下）观卦 part 1</t>
  </si>
  <si>
    <t>易经64卦 第十五集（上）噬嗑卦</t>
  </si>
  <si>
    <t>易经64卦 第十五集（下）贲卦 part 1</t>
  </si>
  <si>
    <t>易经64卦 第十五集（下）贲卦 part 2</t>
  </si>
  <si>
    <t>易经64卦 第十六集（上）剥卦</t>
  </si>
  <si>
    <t>易经64卦 第十七集（上）无妄卦 part 1</t>
  </si>
  <si>
    <t>易经64卦 第十七集（上）无妄卦 part 2</t>
  </si>
  <si>
    <t>易经64卦 第十七集（下）大蓄卦</t>
  </si>
  <si>
    <t>易经64卦 第十八集（上）颐卦</t>
  </si>
  <si>
    <t>易经64卦 第十八集（下）大过卦</t>
  </si>
  <si>
    <t>易经64卦 第十九集（上）习坎卦</t>
  </si>
  <si>
    <t>易经64卦 第十九集（下）离卦</t>
  </si>
  <si>
    <t>易经64卦 第二十集（上）咸卦</t>
  </si>
  <si>
    <t>易经64卦 第二十集（下）恒卦</t>
  </si>
  <si>
    <t>易经64卦 第二十一集（上）遁卦</t>
  </si>
  <si>
    <t>易经64卦 第二十一集（下）大壮卦</t>
  </si>
  <si>
    <t>易经64卦 第二十二集（上）晋卦</t>
  </si>
  <si>
    <t>易经64卦 第二十二集（下）明夷卦</t>
  </si>
  <si>
    <t>易经64卦 第二十三集（上）家人卦</t>
  </si>
  <si>
    <t>易经64卦 第二十三集（下）睽卦</t>
  </si>
  <si>
    <t>易经64卦 第二十四集（上）蹇卦</t>
  </si>
  <si>
    <t>易经64卦 第二十四集（下）解卦</t>
  </si>
  <si>
    <t>易经64卦 第二十五集（上）损卦</t>
  </si>
  <si>
    <t>易经64卦 第二十五集（下）益卦</t>
  </si>
  <si>
    <t>易经64卦 第二十六集（上）夬卦</t>
  </si>
  <si>
    <t>易经64卦 第二十六集（下）姤卦</t>
  </si>
  <si>
    <t>易经64卦 第二十七集（上）萃卦</t>
  </si>
  <si>
    <t>易经64卦 第二十七集（下）升卦</t>
  </si>
  <si>
    <t>易经64卦 第二十八集（上）困卦</t>
  </si>
  <si>
    <t>易经64卦 第二十八集（下）井卦</t>
  </si>
  <si>
    <t>易经64卦 第二十九集（上）革卦</t>
  </si>
  <si>
    <t>易经64卦 第二十九集（下）鼎卦</t>
  </si>
  <si>
    <t>易经64卦 第三十集（上）震卦</t>
  </si>
  <si>
    <t>易经64卦 第三十集（下）艮卦</t>
  </si>
  <si>
    <t>易经64卦 第三十集（下）2 如何利用筹策占卦</t>
  </si>
  <si>
    <t>易经64卦 第三十一集（上）渐卦</t>
  </si>
  <si>
    <t>https://www.youtube.com/watch?v=VH6hw2CnStE&amp;index=21&amp;list=PLTzz1qCkpuOyVUjIqblhQTzO0jmAMMyFD</t>
    <phoneticPr fontId="1" type="noConversion"/>
  </si>
  <si>
    <t>https://www.youtube.com/watch?v=x8Y6rbjpE6o&amp;index=22&amp;list=PLTzz1qCkpuOyVUjIqblhQTzO0jmAMMyFD</t>
    <phoneticPr fontId="1" type="noConversion"/>
  </si>
  <si>
    <t>https://www.youtube.com/watch?v=f78HzMo1Oog&amp;index=23&amp;list=PLTzz1qCkpuOyVUjIqblhQTzO0jmAMMyFD</t>
    <phoneticPr fontId="1" type="noConversion"/>
  </si>
  <si>
    <t>https://www.youtube.com/watch?v=69cwbLzON-c&amp;index=24&amp;list=PLTzz1qCkpuOyVUjIqblhQTzO0jmAMMyFD</t>
    <phoneticPr fontId="1" type="noConversion"/>
  </si>
  <si>
    <t>15 管教的問題下</t>
  </si>
  <si>
    <t>16 申訴的程序</t>
  </si>
  <si>
    <t>17 建立健康的家庭</t>
  </si>
  <si>
    <t>18 人最大的恐懼：棄絕</t>
  </si>
  <si>
    <t>19 紀念物</t>
  </si>
  <si>
    <t>https://www.youtube.com/watch?v=pkCLTTwrZRE&amp;index=15&amp;list=PLsNJO0nl_IhSYA8TVpxsSg4KCoOVR4qdB</t>
    <phoneticPr fontId="1" type="noConversion"/>
  </si>
  <si>
    <t>https://www.youtube.com/watch?v=ewpzLCwRVoQ&amp;index=16&amp;list=PLsNJO0nl_IhSYA8TVpxsSg4KCoOVR4qdB</t>
    <phoneticPr fontId="1" type="noConversion"/>
  </si>
  <si>
    <t>https://www.youtube.com/watch?v=C6QDFhpvfq8&amp;index=17&amp;list=PLsNJO0nl_IhSYA8TVpxsSg4KCoOVR4qdB</t>
    <phoneticPr fontId="1" type="noConversion"/>
  </si>
  <si>
    <t>https://www.youtube.com/watch?v=DaVtHJyCidk&amp;index=18&amp;list=PLsNJO0nl_IhSYA8TVpxsSg4KCoOVR4qdB</t>
    <phoneticPr fontId="1" type="noConversion"/>
  </si>
  <si>
    <t>https://www.youtube.com/watch?v=6547rdmPHxk&amp;index=19&amp;list=PLsNJO0nl_IhSYA8TVpxsSg4KCoOVR4qdB</t>
    <phoneticPr fontId="1" type="noConversion"/>
  </si>
  <si>
    <t>https://www.youtube.com/watch?v=77e6pkdKxVQ&amp;index=20&amp;list=PLsNJO0nl_IhSYA8TVpxsSg4KCoOVR4qdB</t>
    <phoneticPr fontId="1" type="noConversion"/>
  </si>
  <si>
    <t>09 耶利哥城牆 真的倒塌了嗎？</t>
  </si>
  <si>
    <t>10 參孫 大力英雄還是傳奇人物？</t>
  </si>
  <si>
    <t>11 大衛與歌利亞之役 真實或虛構？</t>
  </si>
  <si>
    <t>12 烈火的試煉 有人逃得了嗎？</t>
  </si>
  <si>
    <t>13 細麻布 是騙人的的把戲，還是耶穌復活的證據？</t>
  </si>
  <si>
    <t>https://www.youtube.com/watch?v=vgHFxT243Mg&amp;list=PLsNJO0nl_IhRhf7dtMuVUfiF_OtNza3IJ&amp;index=9</t>
    <phoneticPr fontId="1" type="noConversion"/>
  </si>
  <si>
    <t>https://www.youtube.com/watch?v=lhaepA_S5WM&amp;list=PLsNJO0nl_IhRhf7dtMuVUfiF_OtNza3IJ&amp;index=10</t>
    <phoneticPr fontId="1" type="noConversion"/>
  </si>
  <si>
    <t>https://www.youtube.com/watch?v=aqPRuuXTBOU&amp;list=PLsNJO0nl_IhRhf7dtMuVUfiF_OtNza3IJ&amp;index=11</t>
    <phoneticPr fontId="1" type="noConversion"/>
  </si>
  <si>
    <t>https://www.youtube.com/watch?v=x_NCpkqWOJA&amp;list=PLsNJO0nl_IhRhf7dtMuVUfiF_OtNza3IJ&amp;index=12</t>
    <phoneticPr fontId="1" type="noConversion"/>
  </si>
  <si>
    <t>https://www.youtube.com/watch?v=32aqwp20TY0&amp;list=PLsNJO0nl_IhRhf7dtMuVUfiF_OtNza3IJ&amp;index=13</t>
    <phoneticPr fontId="1" type="noConversion"/>
  </si>
  <si>
    <t>https://www.youtube.com/watch?v=z4Te5b3IF4M&amp;list=PLsNJO0nl_IhRhf7dtMuVUfiF_OtNza3IJ&amp;index=14</t>
    <phoneticPr fontId="1" type="noConversion"/>
  </si>
  <si>
    <t>01 會幕的設計與目的</t>
  </si>
  <si>
    <t>02 猶太人眼中的基督教</t>
  </si>
  <si>
    <t>03 妥拉真理的寶藏</t>
  </si>
  <si>
    <t>04 猶太人的家庭觀</t>
  </si>
  <si>
    <t>05 我們的『聖經藍』身份</t>
  </si>
  <si>
    <t>06 成聖的循環</t>
  </si>
  <si>
    <t>07 逾越節家宴示範</t>
  </si>
  <si>
    <t>https://www.youtube.com/watch?v=WzXB46y7bVc&amp;list=PLsNJO0nl_IhSNxoRG3CeorYeYBMgSfhS0&amp;index=2</t>
    <phoneticPr fontId="1" type="noConversion"/>
  </si>
  <si>
    <t>https://www.youtube.com/watch?v=9v7hSUD6VHk&amp;list=PLsNJO0nl_IhSNxoRG3CeorYeYBMgSfhS0&amp;index=3</t>
    <phoneticPr fontId="1" type="noConversion"/>
  </si>
  <si>
    <t>https://www.youtube.com/watch?v=J5NmqUZDs-s&amp;list=PLsNJO0nl_IhSNxoRG3CeorYeYBMgSfhS0&amp;index=4</t>
    <phoneticPr fontId="1" type="noConversion"/>
  </si>
  <si>
    <t>https://www.youtube.com/watch?v=KXefHbCbXfg&amp;list=PLsNJO0nl_IhSNxoRG3CeorYeYBMgSfhS0&amp;index=5</t>
    <phoneticPr fontId="1" type="noConversion"/>
  </si>
  <si>
    <t>https://www.youtube.com/watch?v=Gkkk9IMWNhU&amp;list=PLsNJO0nl_IhSNxoRG3CeorYeYBMgSfhS0&amp;index=6</t>
    <phoneticPr fontId="1" type="noConversion"/>
  </si>
  <si>
    <t>https://www.youtube.com/watch?v=RvZRWcCIGtA&amp;list=PLsNJO0nl_IhSNxoRG3CeorYeYBMgSfhS0&amp;index=7</t>
    <phoneticPr fontId="1" type="noConversion"/>
  </si>
  <si>
    <t>https://www.youtube.com/watch?v=L84WW6hw4GM&amp;list=PLsNJO0nl_IhSNxoRG3CeorYeYBMgSfhS0&amp;index=8</t>
    <phoneticPr fontId="1" type="noConversion"/>
  </si>
  <si>
    <t>基礎造就(1) 正確的慎終追遠(基督徒祭祖問題) 李光弘弟兄 Livingstone Lee</t>
  </si>
  <si>
    <t>基礎造就 (2­)_ 書中之書: 聖經 吳東力弟兄</t>
  </si>
  <si>
    <t>基礎造就(3) 如何證明聖經是神的話 李光弘弟兄 Livingstone Lee</t>
  </si>
  <si>
    <t>基礎造就(4)_擘餅的意義(上) 李光弘弟兄 Livingstone Lee</t>
  </si>
  <si>
    <t>基礎造就(5)_聖經的功用與應用 李光弘弟兄 Livingstone Lee</t>
  </si>
  <si>
    <t>基礎造就(6)_受浸的真義 李光弘弟兄 Livingstone Lee</t>
  </si>
  <si>
    <t>基礎造就(7)_ 宇宙中最大的神蹟:重生 李光弘弟兄 Livingstone Lee</t>
  </si>
  <si>
    <t>基礎造就(8)_擘餅的意義(下) 李光弘弟兄 Livingstone Lee</t>
  </si>
  <si>
    <t>基礎造就(9)_一本解開的聖經 朱摩西弟兄</t>
  </si>
  <si>
    <t>基礎造就(10) 經歷神的秘訣: 認識靈與操練靈 李光弘弟兄 Livingstone Lee</t>
  </si>
  <si>
    <t>基礎造就(11)人生最高的享受_享受神 吳東力弟兄</t>
  </si>
  <si>
    <t>基礎造就(12)_享受神最歡樂的實行-呼求主名 李光弘弟兄 Livingstone Lee</t>
  </si>
  <si>
    <t>基礎造就(13)神賜給人的三口氣_陳俊良弟兄</t>
  </si>
  <si>
    <t>基礎造就(14)_擘餅聚會的實行 李光弘弟兄 Livingstone Lee</t>
  </si>
  <si>
    <t>基礎造就(15)基督徒人生的新起點:了結已往 李光弘弟兄 Livingstone Lee</t>
  </si>
  <si>
    <t>基礎造就(16) 基督徒一生屬靈的故事_風雲火金 李光弘弟兄 Living Stone Lee</t>
  </si>
  <si>
    <t>基礎造就(17) 經歷風雲火金的結果_成為四活物 李光弘弟兄 Living Stone Lee</t>
  </si>
  <si>
    <t>基礎造就(18) 聖經中的豫言(一) 李光弘弟兄 Livingstone Lee</t>
  </si>
  <si>
    <t>基礎造就(19)主再來的應許_ 聖經中的豫言(二)李光弘弟兄 Livingstone Lee</t>
  </si>
  <si>
    <t>基礎造就(20)從世紀災難看神的啟示_聖經中的豫言(三)李光弘弟兄王生台弟兄</t>
  </si>
  <si>
    <t>基礎造就(21)主再來的兆頭(上) 聖經中的豫言(四)李光弘弟兄 Livingstone Lee</t>
  </si>
  <si>
    <t>基礎造就(22)主再來的兆頭(下) 聖經中的豫言(五)李光弘弟兄 Livingstone Lee</t>
  </si>
  <si>
    <t>基礎造就(23)神聖羅曼史_聖經中的豫言(六)李光弘弟兄 王生台弟兄</t>
  </si>
  <si>
    <t>基礎造就(24)信徒對主再來應有的態度與豫備_ 聖經中的豫言(七)李光弘弟兄</t>
  </si>
  <si>
    <t>基礎造就(25)「愛神」『基督徒正確的為人』(一) 李光弘弟兄 Livingstone Lee</t>
  </si>
  <si>
    <t>基礎造就(26)「彼此相愛」『基督徒正確的為人』(二) 李光弘弟兄Livingstone Lee</t>
  </si>
  <si>
    <t>基礎造就(27)關於絆倒人與被絆倒上_基督徒正確的為人(三) 李光弘弟兄</t>
  </si>
  <si>
    <t>基礎造就(28)關於絆倒人與被絆倒下_基督徒正確的為人(四) 李光弘弟兄</t>
  </si>
  <si>
    <t>基礎造就(29)交通的祝福與倒垃圾的原則上_基督徒正確的為人(五)_李光弘</t>
  </si>
  <si>
    <t>基礎造就(30)交通的祝福與倒垃圾的原則下_基督徒正確的為人(六)_李光弘</t>
  </si>
  <si>
    <t>基礎造就(31)「說話與聽話上」上『基督徒正確的為人』(七)李光弘弟兄</t>
  </si>
  <si>
    <t>基礎造就(32)「說話與聽話」下『基督徒正確的為人』(八) 李光弘弟兄</t>
  </si>
  <si>
    <t>基礎造就(33)「基督徒正確的婚姻觀」『基督徒正確的為人』九 _李光弘弟兄</t>
  </si>
  <si>
    <t>基礎造就(34)「基督徒在擇配上應有的認識」『基督徒正確的為人』十李光弘</t>
  </si>
  <si>
    <t>基礎造就(33)&amp;(34)『婚姻』&amp;『擇配』補充篇-『問與答』李光弘</t>
  </si>
  <si>
    <t>基礎造就(35)「天上人間的婚姻生活」上『基督徒正確的為人』十一_李光弘</t>
  </si>
  <si>
    <t>基礎造就(36)「天上人間的婚姻生活」下『基督徒正確的為人』十二_李光弘</t>
  </si>
  <si>
    <t>基礎造就(37)「天上人間的家庭生活」上『基督徒正確的為人』十三_ 李光弘</t>
  </si>
  <si>
    <t>基礎造就(38)「天上人間的家庭生活」下『基督徒正確的為人』十四_李光弘</t>
  </si>
  <si>
    <t>基礎造就(39)「誰是真正的朋友」『基督徒正確的為人』十五 李光弘弟兄</t>
  </si>
  <si>
    <t>基礎造就(40)「耶穌-最好的朋友」 『基督徒正確的為人』十六 李光弘弟兄</t>
  </si>
  <si>
    <t>基礎造就(41)「討神喜悅的吃與穿」『基督徒正確的為人』十七 _李光弘弟兄</t>
  </si>
  <si>
    <t>基礎造就(42)「合神心意的休閒生活」『基督徒正確的為人』十八 李光弘</t>
  </si>
  <si>
    <t>基礎造就(43) 「享受正確的生命活出正確的人」『基督徒正確的為人』十九</t>
  </si>
  <si>
    <t>基礎造就(44) 「苦難與疾病深化正確的人」『基督徒正確的為人』二十</t>
  </si>
  <si>
    <t>基礎造就(45) 「認識無形的偶像_瑪門」『基督徒正確的為人』二十一 .avi</t>
  </si>
  <si>
    <t>基礎造就(46) 「基督徒對錢財的態度」『基督徒正確的為人』二十二.avi</t>
  </si>
  <si>
    <t>基礎造就(47) 「蒙福的理財之法」『基督徒正確的為人』二十三</t>
  </si>
  <si>
    <t>基礎造就(48) 「聯於永恆的理財」『基督徒正確的為人』二十四</t>
  </si>
  <si>
    <t>基礎造就(49) 「彼此饒恕」『基督徒正確的為人』二十五</t>
  </si>
  <si>
    <t>基礎造就(50) 「彼此代禱」『基督徒正確的為人』二十六</t>
  </si>
  <si>
    <t>基礎造就(51) 「彼此相調(上)」『基督徒正確的為人』二十七</t>
  </si>
  <si>
    <t>基礎造就(52) 「彼此相調(下)」『基督徒正確的為人』二十八</t>
  </si>
  <si>
    <t>基礎造就(53) 「對付脾氣」『基督徒正確的為人』二十九</t>
  </si>
  <si>
    <t>基礎造就(55) 「對付人生所有問題的秘訣 否認己，背起十字架，喪失魂生命」『基督徒正確的為人』卅一</t>
  </si>
  <si>
    <t>基礎造就(57) 「活出基督徒的優越美德 一無罣慮」『基督徒正確的為人』卅三</t>
  </si>
  <si>
    <t>基礎造就(58) 「活出基督徒的優越美德 謙讓宜人」『基督徒正確的為人』卅四</t>
  </si>
  <si>
    <t>基礎造就(59) 「活出基督徒的優越美德 謙讓宜人、喜樂無憂」『基督徒正確的為人』卅五</t>
  </si>
  <si>
    <t>基礎造就(60) 「基督徒對國家社會的態度與責任」『基督徒正確的為人』卅六</t>
  </si>
  <si>
    <t>基礎造就(56) 「活出登峰造極的靈命經歷 在生命中作王」『基督徒正確的為人』卅二</t>
    <phoneticPr fontId="1" type="noConversion"/>
  </si>
  <si>
    <t>基礎造就(54) 「對付人墮落的根源 己」『基督徒正確的為人』卅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</si>
</sst>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name val="新細明體"/>
      <family val="1"/>
      <charset val="136"/>
    </font>
    <font>
      <sz val="9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10"/>
      <color indexed="12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9"/>
      <color indexed="8"/>
      <name val="新細明體"/>
      <family val="1"/>
      <charset val="136"/>
    </font>
    <font>
      <u/>
      <sz val="9"/>
      <color indexed="12"/>
      <name val="新細明體"/>
      <family val="1"/>
      <charset val="136"/>
    </font>
    <font>
      <sz val="12"/>
      <name val="新細明體"/>
      <family val="1"/>
      <charset val="136"/>
    </font>
    <font>
      <sz val="12"/>
      <name val="Times New Roman"/>
      <family val="1"/>
    </font>
    <font>
      <sz val="12"/>
      <color rgb="FF000000"/>
      <name val="Arial"/>
      <family val="2"/>
    </font>
    <font>
      <sz val="12"/>
      <color rgb="FF167AC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0" fontId="2" fillId="0" borderId="0" xfId="2" applyAlignment="1" applyProtection="1">
      <alignment vertical="center"/>
    </xf>
    <xf numFmtId="0" fontId="4" fillId="0" borderId="0" xfId="0" applyFont="1">
      <alignment vertical="center"/>
    </xf>
    <xf numFmtId="0" fontId="2" fillId="0" borderId="0" xfId="2" applyAlignment="1" applyProtection="1">
      <alignment vertical="center" wrapText="1"/>
    </xf>
    <xf numFmtId="0" fontId="2" fillId="0" borderId="0" xfId="2" applyFont="1" applyAlignment="1" applyProtection="1">
      <alignment vertical="center"/>
    </xf>
    <xf numFmtId="0" fontId="6" fillId="2" borderId="1" xfId="1" applyFont="1" applyFill="1" applyBorder="1" applyAlignment="1">
      <alignment horizontal="center"/>
    </xf>
    <xf numFmtId="0" fontId="6" fillId="0" borderId="2" xfId="1" applyFont="1" applyFill="1" applyBorder="1" applyAlignment="1">
      <alignment horizontal="right" wrapText="1"/>
    </xf>
    <xf numFmtId="0" fontId="7" fillId="0" borderId="2" xfId="1" applyFont="1" applyFill="1" applyBorder="1" applyAlignment="1">
      <alignment wrapText="1"/>
    </xf>
    <xf numFmtId="0" fontId="5" fillId="2" borderId="1" xfId="1" applyFont="1" applyFill="1" applyBorder="1" applyAlignment="1">
      <alignment horizontal="center"/>
    </xf>
    <xf numFmtId="0" fontId="5" fillId="2" borderId="3" xfId="1" applyFont="1" applyFill="1" applyBorder="1" applyAlignment="1">
      <alignment horizontal="center"/>
    </xf>
    <xf numFmtId="0" fontId="8" fillId="0" borderId="0" xfId="0" applyFont="1">
      <alignment vertical="center"/>
    </xf>
    <xf numFmtId="0" fontId="5" fillId="0" borderId="2" xfId="1" applyFont="1" applyFill="1" applyBorder="1" applyAlignment="1">
      <alignment horizontal="right"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2" xfId="1" applyFont="1" applyFill="1" applyBorder="1" applyAlignment="1">
      <alignment wrapText="1"/>
    </xf>
    <xf numFmtId="0" fontId="5" fillId="0" borderId="2" xfId="1" applyFont="1" applyFill="1" applyBorder="1" applyAlignment="1">
      <alignment wrapText="1"/>
    </xf>
    <xf numFmtId="14" fontId="4" fillId="0" borderId="0" xfId="0" applyNumberFormat="1" applyFont="1">
      <alignment vertical="center"/>
    </xf>
    <xf numFmtId="0" fontId="2" fillId="3" borderId="4" xfId="2" applyFill="1" applyBorder="1" applyAlignment="1" applyProtection="1">
      <alignment horizontal="left" vertical="center" wrapText="1" indent="1"/>
    </xf>
    <xf numFmtId="0" fontId="2" fillId="3" borderId="5" xfId="2" applyFill="1" applyBorder="1" applyAlignment="1" applyProtection="1">
      <alignment vertical="center" wrapText="1"/>
    </xf>
    <xf numFmtId="0" fontId="2" fillId="3" borderId="6" xfId="2" applyFill="1" applyBorder="1" applyAlignment="1" applyProtection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2" fillId="0" borderId="0" xfId="2" applyFill="1" applyBorder="1" applyAlignment="1" applyProtection="1">
      <alignment horizontal="left" vertical="center" wrapText="1" indent="1"/>
    </xf>
    <xf numFmtId="0" fontId="10" fillId="0" borderId="0" xfId="0" applyFont="1" applyFill="1" applyBorder="1" applyAlignment="1">
      <alignment horizontal="right" vertical="center" wrapText="1" indent="1"/>
    </xf>
    <xf numFmtId="0" fontId="0" fillId="0" borderId="0" xfId="0" applyFill="1" applyBorder="1">
      <alignment vertical="center"/>
    </xf>
  </cellXfs>
  <cellStyles count="3">
    <cellStyle name="一般" xfId="0" builtinId="0"/>
    <cellStyle name="一般_連結、文章" xfId="1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0</xdr:row>
          <xdr:rowOff>0</xdr:rowOff>
        </xdr:from>
        <xdr:to>
          <xdr:col>4</xdr:col>
          <xdr:colOff>1162050</xdr:colOff>
          <xdr:row>1</xdr:row>
          <xdr:rowOff>38100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zh-TW" altLang="en-US" sz="1000" b="0" i="0" u="none" strike="noStrike" baseline="0">
                  <a:solidFill>
                    <a:srgbClr val="0000FF"/>
                  </a:solidFill>
                  <a:latin typeface="新細明體"/>
                  <a:ea typeface="新細明體"/>
                </a:rPr>
                <a:t>產生 超連結 資料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youtube.com/watch?v=I5JfxwLg0AE&amp;list=UUNBgquLyP2zOAJURDJAUYTA&amp;index=26" TargetMode="External"/><Relationship Id="rId117" Type="http://schemas.openxmlformats.org/officeDocument/2006/relationships/hyperlink" Target="https://www.youtube.com/watch?v=WaWBiZfjDWI&amp;index=30&amp;list=PLTzz1qCkpuOyVUjIqblhQTzO0jmAMMyFD" TargetMode="External"/><Relationship Id="rId21" Type="http://schemas.openxmlformats.org/officeDocument/2006/relationships/hyperlink" Target="http://www.youtube.com/watch?v=m3XcJqutVRI&amp;list=UUNBgquLyP2zOAJURDJAUYTA&amp;index=21" TargetMode="External"/><Relationship Id="rId42" Type="http://schemas.openxmlformats.org/officeDocument/2006/relationships/hyperlink" Target="http://www.youtube.com/watch?v=ctc5gl9dPP4&amp;list=UUNBgquLyP2zOAJURDJAUYTA&amp;index=42" TargetMode="External"/><Relationship Id="rId47" Type="http://schemas.openxmlformats.org/officeDocument/2006/relationships/hyperlink" Target="http://www.youtube.com/watch?v=3u8uw6mlEBg&amp;list=UUNBgquLyP2zOAJURDJAUYTA&amp;index=47" TargetMode="External"/><Relationship Id="rId63" Type="http://schemas.openxmlformats.org/officeDocument/2006/relationships/hyperlink" Target="http://www.youtube.com/watch?v=hCPv0azu_iE&amp;list=UUNBgquLyP2zOAJURDJAUYTA&amp;index=63" TargetMode="External"/><Relationship Id="rId68" Type="http://schemas.openxmlformats.org/officeDocument/2006/relationships/hyperlink" Target="http://www.youtube.com/watch?v=cP0MkousCQI&amp;list=UUNBgquLyP2zOAJURDJAUYTA&amp;index=68" TargetMode="External"/><Relationship Id="rId84" Type="http://schemas.openxmlformats.org/officeDocument/2006/relationships/hyperlink" Target="http://www.youtube.com/watch?v=BBdCTfZ3rWQ&amp;list=UUNBgquLyP2zOAJURDJAUYTA&amp;index=84" TargetMode="External"/><Relationship Id="rId89" Type="http://schemas.openxmlformats.org/officeDocument/2006/relationships/hyperlink" Target="http://www.youtube.com/watch?v=yX8Qc6jyV1U&amp;list=UUNBgquLyP2zOAJURDJAUYTA&amp;index=89" TargetMode="External"/><Relationship Id="rId112" Type="http://schemas.openxmlformats.org/officeDocument/2006/relationships/hyperlink" Target="https://www.youtube.com/watch?v=dghr5ihYR90&amp;index=25&amp;list=PLTzz1qCkpuOyVUjIqblhQTzO0jmAMMyFD" TargetMode="External"/><Relationship Id="rId133" Type="http://schemas.openxmlformats.org/officeDocument/2006/relationships/hyperlink" Target="https://www.youtube.com/watch?v=HohWVK9ydkg&amp;index=46&amp;list=PLTzz1qCkpuOyVUjIqblhQTzO0jmAMMyFD" TargetMode="External"/><Relationship Id="rId138" Type="http://schemas.openxmlformats.org/officeDocument/2006/relationships/hyperlink" Target="https://www.youtube.com/watch?v=Q_YQLM7eeQ0&amp;index=51&amp;list=PLTzz1qCkpuOyVUjIqblhQTzO0jmAMMyFD" TargetMode="External"/><Relationship Id="rId154" Type="http://schemas.openxmlformats.org/officeDocument/2006/relationships/hyperlink" Target="https://www.youtube.com/watch?v=DaVtHJyCidk&amp;index=18&amp;list=PLsNJO0nl_IhSYA8TVpxsSg4KCoOVR4qdB" TargetMode="External"/><Relationship Id="rId159" Type="http://schemas.openxmlformats.org/officeDocument/2006/relationships/hyperlink" Target="https://www.youtube.com/watch?v=x_NCpkqWOJA&amp;list=PLsNJO0nl_IhRhf7dtMuVUfiF_OtNza3IJ&amp;index=12" TargetMode="External"/><Relationship Id="rId170" Type="http://schemas.openxmlformats.org/officeDocument/2006/relationships/drawing" Target="../drawings/drawing1.xml"/><Relationship Id="rId16" Type="http://schemas.openxmlformats.org/officeDocument/2006/relationships/hyperlink" Target="http://www.youtube.com/watch?v=QDm3wrKDdf4&amp;list=UUNBgquLyP2zOAJURDJAUYTA&amp;index=16" TargetMode="External"/><Relationship Id="rId107" Type="http://schemas.openxmlformats.org/officeDocument/2006/relationships/hyperlink" Target="http://www.youtube.com/watch?v=tu_I-DsvNOs&amp;list=PLgFvTLP0QRDvwoITmxYHp5PEldWAxyvnp&amp;index=19" TargetMode="External"/><Relationship Id="rId11" Type="http://schemas.openxmlformats.org/officeDocument/2006/relationships/hyperlink" Target="http://www.youtube.com/watch?v=7vv-WSZIN-s&amp;list=UUNBgquLyP2zOAJURDJAUYTA&amp;index=11" TargetMode="External"/><Relationship Id="rId32" Type="http://schemas.openxmlformats.org/officeDocument/2006/relationships/hyperlink" Target="http://www.youtube.com/watch?v=VwBsZ8Rw5ks&amp;list=UUNBgquLyP2zOAJURDJAUYTA&amp;index=32" TargetMode="External"/><Relationship Id="rId37" Type="http://schemas.openxmlformats.org/officeDocument/2006/relationships/hyperlink" Target="http://www.youtube.com/watch?v=daAUG68T-4A&amp;list=UUNBgquLyP2zOAJURDJAUYTA&amp;index=37" TargetMode="External"/><Relationship Id="rId53" Type="http://schemas.openxmlformats.org/officeDocument/2006/relationships/hyperlink" Target="http://www.youtube.com/watch?v=cN6--nwfmOM&amp;list=UUNBgquLyP2zOAJURDJAUYTA&amp;index=53" TargetMode="External"/><Relationship Id="rId58" Type="http://schemas.openxmlformats.org/officeDocument/2006/relationships/hyperlink" Target="http://www.youtube.com/watch?v=oI5SarvRcyc&amp;list=UUNBgquLyP2zOAJURDJAUYTA&amp;index=58" TargetMode="External"/><Relationship Id="rId74" Type="http://schemas.openxmlformats.org/officeDocument/2006/relationships/hyperlink" Target="http://www.youtube.com/watch?v=EZ95JXjt_eY&amp;list=UUNBgquLyP2zOAJURDJAUYTA&amp;index=74" TargetMode="External"/><Relationship Id="rId79" Type="http://schemas.openxmlformats.org/officeDocument/2006/relationships/hyperlink" Target="http://www.youtube.com/watch?v=lY7MOeg-VvI&amp;list=UUNBgquLyP2zOAJURDJAUYTA&amp;index=79" TargetMode="External"/><Relationship Id="rId102" Type="http://schemas.openxmlformats.org/officeDocument/2006/relationships/hyperlink" Target="http://www.youtube.com/watch?v=mjpt5Byz4Mo&amp;list=PLgFvTLP0QRDvwoITmxYHp5PEldWAxyvnp&amp;index=14" TargetMode="External"/><Relationship Id="rId123" Type="http://schemas.openxmlformats.org/officeDocument/2006/relationships/hyperlink" Target="https://www.youtube.com/watch?v=b9GLMfx9hjI&amp;index=36&amp;list=PLTzz1qCkpuOyVUjIqblhQTzO0jmAMMyFD" TargetMode="External"/><Relationship Id="rId128" Type="http://schemas.openxmlformats.org/officeDocument/2006/relationships/hyperlink" Target="https://www.youtube.com/watch?v=VrwG6e6E-kI&amp;index=41&amp;list=PLTzz1qCkpuOyVUjIqblhQTzO0jmAMMyFD" TargetMode="External"/><Relationship Id="rId144" Type="http://schemas.openxmlformats.org/officeDocument/2006/relationships/hyperlink" Target="https://www.youtube.com/watch?v=HEjx-FQwB7c&amp;index=57&amp;list=PLTzz1qCkpuOyVUjIqblhQTzO0jmAMMyFD" TargetMode="External"/><Relationship Id="rId149" Type="http://schemas.openxmlformats.org/officeDocument/2006/relationships/hyperlink" Target="https://www.youtube.com/watch?v=uHH4XnKFppk&amp;index=62&amp;list=PLTzz1qCkpuOyVUjIqblhQTzO0jmAMMyFD" TargetMode="External"/><Relationship Id="rId5" Type="http://schemas.openxmlformats.org/officeDocument/2006/relationships/hyperlink" Target="http://www.youtube.com/watch?v=DwlZcRJ404w&amp;list=UUNBgquLyP2zOAJURDJAUYTA&amp;index=5" TargetMode="External"/><Relationship Id="rId90" Type="http://schemas.openxmlformats.org/officeDocument/2006/relationships/hyperlink" Target="http://www.youtube.com/watch?v=ya7so4AsEvo&amp;list=UUNBgquLyP2zOAJURDJAUYTA&amp;index=90" TargetMode="External"/><Relationship Id="rId95" Type="http://schemas.openxmlformats.org/officeDocument/2006/relationships/hyperlink" Target="http://www.youtube.com/watch?v=B2gqD9n9fTk&amp;list=PLgFvTLP0QRDvwoITmxYHp5PEldWAxyvnp&amp;index=7" TargetMode="External"/><Relationship Id="rId160" Type="http://schemas.openxmlformats.org/officeDocument/2006/relationships/hyperlink" Target="https://www.youtube.com/watch?v=32aqwp20TY0&amp;list=PLsNJO0nl_IhRhf7dtMuVUfiF_OtNza3IJ&amp;index=13" TargetMode="External"/><Relationship Id="rId165" Type="http://schemas.openxmlformats.org/officeDocument/2006/relationships/hyperlink" Target="https://www.youtube.com/watch?v=KXefHbCbXfg&amp;list=PLsNJO0nl_IhSNxoRG3CeorYeYBMgSfhS0&amp;index=5" TargetMode="External"/><Relationship Id="rId22" Type="http://schemas.openxmlformats.org/officeDocument/2006/relationships/hyperlink" Target="http://www.youtube.com/watch?v=Kkw6ubbsBY0&amp;list=UUNBgquLyP2zOAJURDJAUYTA&amp;index=22" TargetMode="External"/><Relationship Id="rId27" Type="http://schemas.openxmlformats.org/officeDocument/2006/relationships/hyperlink" Target="http://www.youtube.com/watch?v=N8ZFb8NF8YU&amp;list=UUNBgquLyP2zOAJURDJAUYTA&amp;index=27" TargetMode="External"/><Relationship Id="rId43" Type="http://schemas.openxmlformats.org/officeDocument/2006/relationships/hyperlink" Target="http://www.youtube.com/watch?v=Z1NuGG7Fb84&amp;list=UUNBgquLyP2zOAJURDJAUYTA&amp;index=43" TargetMode="External"/><Relationship Id="rId48" Type="http://schemas.openxmlformats.org/officeDocument/2006/relationships/hyperlink" Target="http://www.youtube.com/watch?v=xidrdsM5kow&amp;list=UUNBgquLyP2zOAJURDJAUYTA&amp;index=48" TargetMode="External"/><Relationship Id="rId64" Type="http://schemas.openxmlformats.org/officeDocument/2006/relationships/hyperlink" Target="http://www.youtube.com/watch?v=h1ZMVtgUCiM&amp;list=UUNBgquLyP2zOAJURDJAUYTA&amp;index=64" TargetMode="External"/><Relationship Id="rId69" Type="http://schemas.openxmlformats.org/officeDocument/2006/relationships/hyperlink" Target="http://www.youtube.com/watch?v=SERfQnBMkpA&amp;list=UUNBgquLyP2zOAJURDJAUYTA&amp;index=69" TargetMode="External"/><Relationship Id="rId113" Type="http://schemas.openxmlformats.org/officeDocument/2006/relationships/hyperlink" Target="https://www.youtube.com/watch?v=Ub4pFS39A1M&amp;index=26&amp;list=PLTzz1qCkpuOyVUjIqblhQTzO0jmAMMyFD" TargetMode="External"/><Relationship Id="rId118" Type="http://schemas.openxmlformats.org/officeDocument/2006/relationships/hyperlink" Target="https://www.youtube.com/watch?v=Eb0wM4_hUKQ&amp;index=31&amp;list=PLTzz1qCkpuOyVUjIqblhQTzO0jmAMMyFD" TargetMode="External"/><Relationship Id="rId134" Type="http://schemas.openxmlformats.org/officeDocument/2006/relationships/hyperlink" Target="https://www.youtube.com/watch?v=oG3g_NiMATk&amp;index=47&amp;list=PLTzz1qCkpuOyVUjIqblhQTzO0jmAMMyFD" TargetMode="External"/><Relationship Id="rId139" Type="http://schemas.openxmlformats.org/officeDocument/2006/relationships/hyperlink" Target="https://www.youtube.com/watch?v=0YUAVBNbljw&amp;index=52&amp;list=PLTzz1qCkpuOyVUjIqblhQTzO0jmAMMyFD" TargetMode="External"/><Relationship Id="rId80" Type="http://schemas.openxmlformats.org/officeDocument/2006/relationships/hyperlink" Target="http://www.youtube.com/watch?v=0w_13nFBrNk&amp;list=UUNBgquLyP2zOAJURDJAUYTA&amp;index=80" TargetMode="External"/><Relationship Id="rId85" Type="http://schemas.openxmlformats.org/officeDocument/2006/relationships/hyperlink" Target="http://www.youtube.com/watch?v=QsB6Qhz-Mvs&amp;list=UUNBgquLyP2zOAJURDJAUYTA&amp;index=85" TargetMode="External"/><Relationship Id="rId150" Type="http://schemas.openxmlformats.org/officeDocument/2006/relationships/hyperlink" Target="https://www.youtube.com/watch?v=J6E3hM-VNE8&amp;index=63&amp;list=PLTzz1qCkpuOyVUjIqblhQTzO0jmAMMyFD" TargetMode="External"/><Relationship Id="rId155" Type="http://schemas.openxmlformats.org/officeDocument/2006/relationships/hyperlink" Target="https://www.youtube.com/watch?v=6547rdmPHxk&amp;index=19&amp;list=PLsNJO0nl_IhSYA8TVpxsSg4KCoOVR4qdB" TargetMode="External"/><Relationship Id="rId171" Type="http://schemas.openxmlformats.org/officeDocument/2006/relationships/vmlDrawing" Target="../drawings/vmlDrawing1.vml"/><Relationship Id="rId12" Type="http://schemas.openxmlformats.org/officeDocument/2006/relationships/hyperlink" Target="http://www.youtube.com/watch?v=_J1EX84cVl4&amp;list=UUNBgquLyP2zOAJURDJAUYTA&amp;index=12" TargetMode="External"/><Relationship Id="rId17" Type="http://schemas.openxmlformats.org/officeDocument/2006/relationships/hyperlink" Target="http://www.youtube.com/watch?v=v8T9zgd_R8E&amp;list=UUNBgquLyP2zOAJURDJAUYTA&amp;index=17" TargetMode="External"/><Relationship Id="rId33" Type="http://schemas.openxmlformats.org/officeDocument/2006/relationships/hyperlink" Target="http://www.youtube.com/watch?v=vVZDk7iHqmA&amp;list=UUNBgquLyP2zOAJURDJAUYTA&amp;index=33" TargetMode="External"/><Relationship Id="rId38" Type="http://schemas.openxmlformats.org/officeDocument/2006/relationships/hyperlink" Target="http://www.youtube.com/watch?v=j3IAFiNcqDw&amp;list=UUNBgquLyP2zOAJURDJAUYTA&amp;index=38" TargetMode="External"/><Relationship Id="rId59" Type="http://schemas.openxmlformats.org/officeDocument/2006/relationships/hyperlink" Target="http://www.youtube.com/watch?v=Aa5mSiqd5ZA&amp;list=UUNBgquLyP2zOAJURDJAUYTA&amp;index=59" TargetMode="External"/><Relationship Id="rId103" Type="http://schemas.openxmlformats.org/officeDocument/2006/relationships/hyperlink" Target="http://www.youtube.com/watch?v=9wUn1pa5U74&amp;list=PLgFvTLP0QRDvwoITmxYHp5PEldWAxyvnp&amp;index=15" TargetMode="External"/><Relationship Id="rId108" Type="http://schemas.openxmlformats.org/officeDocument/2006/relationships/hyperlink" Target="http://www.youtube.com/watch?v=SMPw3simZmI&amp;list=PLgFvTLP0QRDvwoITmxYHp5PEldWAxyvnp&amp;index=20" TargetMode="External"/><Relationship Id="rId124" Type="http://schemas.openxmlformats.org/officeDocument/2006/relationships/hyperlink" Target="https://www.youtube.com/watch?v=Ptog7qlq_M0&amp;index=37&amp;list=PLTzz1qCkpuOyVUjIqblhQTzO0jmAMMyFD" TargetMode="External"/><Relationship Id="rId129" Type="http://schemas.openxmlformats.org/officeDocument/2006/relationships/hyperlink" Target="https://www.youtube.com/watch?v=qn39b60JMwE&amp;index=42&amp;list=PLTzz1qCkpuOyVUjIqblhQTzO0jmAMMyFD" TargetMode="External"/><Relationship Id="rId54" Type="http://schemas.openxmlformats.org/officeDocument/2006/relationships/hyperlink" Target="http://www.youtube.com/watch?v=MD2kpZKZV8Q&amp;list=UUNBgquLyP2zOAJURDJAUYTA&amp;index=54" TargetMode="External"/><Relationship Id="rId70" Type="http://schemas.openxmlformats.org/officeDocument/2006/relationships/hyperlink" Target="http://www.youtube.com/watch?v=PF4SFDr1OH0&amp;list=UUNBgquLyP2zOAJURDJAUYTA&amp;index=70" TargetMode="External"/><Relationship Id="rId75" Type="http://schemas.openxmlformats.org/officeDocument/2006/relationships/hyperlink" Target="http://www.youtube.com/watch?v=ux1YspMIqZQ&amp;list=UUNBgquLyP2zOAJURDJAUYTA&amp;index=75" TargetMode="External"/><Relationship Id="rId91" Type="http://schemas.openxmlformats.org/officeDocument/2006/relationships/hyperlink" Target="http://www.youtube.com/watch?v=PY9zjUYXAcM&amp;list=PLgFvTLP0QRDuZVHx2L4_HqSuLCLCF4QEF&amp;index=5" TargetMode="External"/><Relationship Id="rId96" Type="http://schemas.openxmlformats.org/officeDocument/2006/relationships/hyperlink" Target="http://www.youtube.com/watch?v=DVCoztL0fHQ&amp;list=PLgFvTLP0QRDvwoITmxYHp5PEldWAxyvnp&amp;index=8" TargetMode="External"/><Relationship Id="rId140" Type="http://schemas.openxmlformats.org/officeDocument/2006/relationships/hyperlink" Target="https://www.youtube.com/watch?v=9-JVZ3lViSg&amp;index=53&amp;list=PLTzz1qCkpuOyVUjIqblhQTzO0jmAMMyFD" TargetMode="External"/><Relationship Id="rId145" Type="http://schemas.openxmlformats.org/officeDocument/2006/relationships/hyperlink" Target="https://www.youtube.com/watch?v=3VOLvxXZV68&amp;index=58&amp;list=PLTzz1qCkpuOyVUjIqblhQTzO0jmAMMyFD" TargetMode="External"/><Relationship Id="rId161" Type="http://schemas.openxmlformats.org/officeDocument/2006/relationships/hyperlink" Target="https://www.youtube.com/watch?v=z4Te5b3IF4M&amp;list=PLsNJO0nl_IhRhf7dtMuVUfiF_OtNza3IJ&amp;index=14" TargetMode="External"/><Relationship Id="rId166" Type="http://schemas.openxmlformats.org/officeDocument/2006/relationships/hyperlink" Target="https://www.youtube.com/watch?v=Gkkk9IMWNhU&amp;list=PLsNJO0nl_IhSNxoRG3CeorYeYBMgSfhS0&amp;index=6" TargetMode="External"/><Relationship Id="rId1" Type="http://schemas.openxmlformats.org/officeDocument/2006/relationships/hyperlink" Target="http://www.youtube.com/watch?v=l5izDED4FTc&amp;list=UUNBgquLyP2zOAJURDJAUYTA&amp;index=1" TargetMode="External"/><Relationship Id="rId6" Type="http://schemas.openxmlformats.org/officeDocument/2006/relationships/hyperlink" Target="http://www.youtube.com/watch?v=xv7HQ-CLfmI&amp;list=UUNBgquLyP2zOAJURDJAUYTA&amp;index=6" TargetMode="External"/><Relationship Id="rId15" Type="http://schemas.openxmlformats.org/officeDocument/2006/relationships/hyperlink" Target="http://www.youtube.com/watch?v=wo8KyX6gWV8&amp;list=UUNBgquLyP2zOAJURDJAUYTA&amp;index=15" TargetMode="External"/><Relationship Id="rId23" Type="http://schemas.openxmlformats.org/officeDocument/2006/relationships/hyperlink" Target="http://www.youtube.com/watch?v=AOR4BhbP66k&amp;list=UUNBgquLyP2zOAJURDJAUYTA&amp;index=23" TargetMode="External"/><Relationship Id="rId28" Type="http://schemas.openxmlformats.org/officeDocument/2006/relationships/hyperlink" Target="http://www.youtube.com/watch?v=WWnW1Hf25WU&amp;list=UUNBgquLyP2zOAJURDJAUYTA&amp;index=28" TargetMode="External"/><Relationship Id="rId36" Type="http://schemas.openxmlformats.org/officeDocument/2006/relationships/hyperlink" Target="http://www.youtube.com/watch?v=Y6VGcs9Q3h8&amp;list=UUNBgquLyP2zOAJURDJAUYTA&amp;index=36" TargetMode="External"/><Relationship Id="rId49" Type="http://schemas.openxmlformats.org/officeDocument/2006/relationships/hyperlink" Target="http://www.youtube.com/watch?v=0Lgfth2Hvtk&amp;list=UUNBgquLyP2zOAJURDJAUYTA&amp;index=49" TargetMode="External"/><Relationship Id="rId57" Type="http://schemas.openxmlformats.org/officeDocument/2006/relationships/hyperlink" Target="http://www.youtube.com/watch?v=fXNfjt-PHgY&amp;list=UUNBgquLyP2zOAJURDJAUYTA&amp;index=57" TargetMode="External"/><Relationship Id="rId106" Type="http://schemas.openxmlformats.org/officeDocument/2006/relationships/hyperlink" Target="http://www.youtube.com/watch?v=YV-fWwoKD08&amp;list=PLgFvTLP0QRDvwoITmxYHp5PEldWAxyvnp&amp;index=18" TargetMode="External"/><Relationship Id="rId114" Type="http://schemas.openxmlformats.org/officeDocument/2006/relationships/hyperlink" Target="https://www.youtube.com/watch?v=I9uD6MISfuE&amp;index=27&amp;list=PLTzz1qCkpuOyVUjIqblhQTzO0jmAMMyFD" TargetMode="External"/><Relationship Id="rId119" Type="http://schemas.openxmlformats.org/officeDocument/2006/relationships/hyperlink" Target="https://www.youtube.com/watch?v=hgsqZH7wRkA&amp;index=32&amp;list=PLTzz1qCkpuOyVUjIqblhQTzO0jmAMMyFD" TargetMode="External"/><Relationship Id="rId127" Type="http://schemas.openxmlformats.org/officeDocument/2006/relationships/hyperlink" Target="https://www.youtube.com/watch?v=GPVvVtpIbn8&amp;index=40&amp;list=PLTzz1qCkpuOyVUjIqblhQTzO0jmAMMyFD" TargetMode="External"/><Relationship Id="rId10" Type="http://schemas.openxmlformats.org/officeDocument/2006/relationships/hyperlink" Target="http://www.youtube.com/watch?v=Ovc12tTyc8U&amp;list=UUNBgquLyP2zOAJURDJAUYTA&amp;index=10" TargetMode="External"/><Relationship Id="rId31" Type="http://schemas.openxmlformats.org/officeDocument/2006/relationships/hyperlink" Target="http://www.youtube.com/watch?v=IDXwuqlVXK4&amp;list=UUNBgquLyP2zOAJURDJAUYTA&amp;index=31" TargetMode="External"/><Relationship Id="rId44" Type="http://schemas.openxmlformats.org/officeDocument/2006/relationships/hyperlink" Target="http://www.youtube.com/watch?v=2zz6ndemJvI&amp;list=UUNBgquLyP2zOAJURDJAUYTA&amp;index=44" TargetMode="External"/><Relationship Id="rId52" Type="http://schemas.openxmlformats.org/officeDocument/2006/relationships/hyperlink" Target="http://www.youtube.com/watch?v=4ooBlKatFA8&amp;list=UUNBgquLyP2zOAJURDJAUYTA&amp;index=52" TargetMode="External"/><Relationship Id="rId60" Type="http://schemas.openxmlformats.org/officeDocument/2006/relationships/hyperlink" Target="http://www.youtube.com/watch?v=3DeacdfkAxc&amp;list=UUNBgquLyP2zOAJURDJAUYTA&amp;index=60" TargetMode="External"/><Relationship Id="rId65" Type="http://schemas.openxmlformats.org/officeDocument/2006/relationships/hyperlink" Target="http://www.youtube.com/watch?v=XQ22KtT7Ebs&amp;list=UUNBgquLyP2zOAJURDJAUYTA&amp;index=65" TargetMode="External"/><Relationship Id="rId73" Type="http://schemas.openxmlformats.org/officeDocument/2006/relationships/hyperlink" Target="http://www.youtube.com/watch?v=GpXc9g89UAo&amp;list=UUNBgquLyP2zOAJURDJAUYTA&amp;index=73" TargetMode="External"/><Relationship Id="rId78" Type="http://schemas.openxmlformats.org/officeDocument/2006/relationships/hyperlink" Target="http://www.youtube.com/watch?v=NvlBKlMXNYA&amp;list=UUNBgquLyP2zOAJURDJAUYTA&amp;index=78" TargetMode="External"/><Relationship Id="rId81" Type="http://schemas.openxmlformats.org/officeDocument/2006/relationships/hyperlink" Target="http://www.youtube.com/watch?v=Fe2zI7LSn2Y&amp;list=UUNBgquLyP2zOAJURDJAUYTA&amp;index=81" TargetMode="External"/><Relationship Id="rId86" Type="http://schemas.openxmlformats.org/officeDocument/2006/relationships/hyperlink" Target="http://www.youtube.com/watch?v=fXX-y_xFfq4&amp;list=UUNBgquLyP2zOAJURDJAUYTA&amp;index=86" TargetMode="External"/><Relationship Id="rId94" Type="http://schemas.openxmlformats.org/officeDocument/2006/relationships/hyperlink" Target="http://www.youtube.com/watch?v=byijtP35evE&amp;list=PLgFvTLP0QRDvwoITmxYHp5PEldWAxyvnp&amp;index=6" TargetMode="External"/><Relationship Id="rId99" Type="http://schemas.openxmlformats.org/officeDocument/2006/relationships/hyperlink" Target="http://www.youtube.com/watch?v=WZKHnepFf7w&amp;list=PLgFvTLP0QRDvwoITmxYHp5PEldWAxyvnp&amp;index=11" TargetMode="External"/><Relationship Id="rId101" Type="http://schemas.openxmlformats.org/officeDocument/2006/relationships/hyperlink" Target="http://www.youtube.com/watch?v=Cop2IS8xhhc&amp;list=PLgFvTLP0QRDvwoITmxYHp5PEldWAxyvnp&amp;index=13" TargetMode="External"/><Relationship Id="rId122" Type="http://schemas.openxmlformats.org/officeDocument/2006/relationships/hyperlink" Target="https://www.youtube.com/watch?v=ln5gLWrbUJQ&amp;index=35&amp;list=PLTzz1qCkpuOyVUjIqblhQTzO0jmAMMyFD" TargetMode="External"/><Relationship Id="rId130" Type="http://schemas.openxmlformats.org/officeDocument/2006/relationships/hyperlink" Target="https://www.youtube.com/watch?v=YlXtbc7gzfc&amp;index=43&amp;list=PLTzz1qCkpuOyVUjIqblhQTzO0jmAMMyFD" TargetMode="External"/><Relationship Id="rId135" Type="http://schemas.openxmlformats.org/officeDocument/2006/relationships/hyperlink" Target="https://www.youtube.com/watch?v=jfrW-moT4XQ&amp;index=48&amp;list=PLTzz1qCkpuOyVUjIqblhQTzO0jmAMMyFD" TargetMode="External"/><Relationship Id="rId143" Type="http://schemas.openxmlformats.org/officeDocument/2006/relationships/hyperlink" Target="https://www.youtube.com/watch?v=HEjx-FQwB7c&amp;index=56&amp;list=PLTzz1qCkpuOyVUjIqblhQTzO0jmAMMyFD" TargetMode="External"/><Relationship Id="rId148" Type="http://schemas.openxmlformats.org/officeDocument/2006/relationships/hyperlink" Target="https://www.youtube.com/watch?v=SbJjHG_AEmE&amp;index=61&amp;list=PLTzz1qCkpuOyVUjIqblhQTzO0jmAMMyFD" TargetMode="External"/><Relationship Id="rId151" Type="http://schemas.openxmlformats.org/officeDocument/2006/relationships/hyperlink" Target="https://www.youtube.com/watch?v=-vp7Npf214A&amp;index=64&amp;list=PLTzz1qCkpuOyVUjIqblhQTzO0jmAMMyFD" TargetMode="External"/><Relationship Id="rId156" Type="http://schemas.openxmlformats.org/officeDocument/2006/relationships/hyperlink" Target="https://www.youtube.com/watch?v=77e6pkdKxVQ&amp;index=20&amp;list=PLsNJO0nl_IhSYA8TVpxsSg4KCoOVR4qdB" TargetMode="External"/><Relationship Id="rId164" Type="http://schemas.openxmlformats.org/officeDocument/2006/relationships/hyperlink" Target="https://www.youtube.com/watch?v=J5NmqUZDs-s&amp;list=PLsNJO0nl_IhSNxoRG3CeorYeYBMgSfhS0&amp;index=4" TargetMode="External"/><Relationship Id="rId169" Type="http://schemas.openxmlformats.org/officeDocument/2006/relationships/printerSettings" Target="../printerSettings/printerSettings1.bin"/><Relationship Id="rId4" Type="http://schemas.openxmlformats.org/officeDocument/2006/relationships/hyperlink" Target="http://www.youtube.com/watch?v=0oq2GGbQoQw&amp;list=UUNBgquLyP2zOAJURDJAUYTA&amp;index=4" TargetMode="External"/><Relationship Id="rId9" Type="http://schemas.openxmlformats.org/officeDocument/2006/relationships/hyperlink" Target="http://www.youtube.com/watch?v=4r3TzKsUxrk&amp;list=UUNBgquLyP2zOAJURDJAUYTA&amp;index=9" TargetMode="External"/><Relationship Id="rId172" Type="http://schemas.openxmlformats.org/officeDocument/2006/relationships/ctrlProp" Target="../ctrlProps/ctrlProp1.xml"/><Relationship Id="rId13" Type="http://schemas.openxmlformats.org/officeDocument/2006/relationships/hyperlink" Target="http://www.youtube.com/watch?v=-p3MmMaqHWU&amp;list=UUNBgquLyP2zOAJURDJAUYTA&amp;index=13" TargetMode="External"/><Relationship Id="rId18" Type="http://schemas.openxmlformats.org/officeDocument/2006/relationships/hyperlink" Target="http://www.youtube.com/watch?v=77FWIWGN3v8&amp;list=UUNBgquLyP2zOAJURDJAUYTA&amp;index=18" TargetMode="External"/><Relationship Id="rId39" Type="http://schemas.openxmlformats.org/officeDocument/2006/relationships/hyperlink" Target="http://www.youtube.com/watch?v=Cm1rmceJgQc&amp;list=UUNBgquLyP2zOAJURDJAUYTA&amp;index=39" TargetMode="External"/><Relationship Id="rId109" Type="http://schemas.openxmlformats.org/officeDocument/2006/relationships/hyperlink" Target="https://www.youtube.com/watch?v=x8Y6rbjpE6o&amp;index=22&amp;list=PLTzz1qCkpuOyVUjIqblhQTzO0jmAMMyFD" TargetMode="External"/><Relationship Id="rId34" Type="http://schemas.openxmlformats.org/officeDocument/2006/relationships/hyperlink" Target="http://www.youtube.com/watch?v=Fo6J4K1X5Aw&amp;list=UUNBgquLyP2zOAJURDJAUYTA&amp;index=34" TargetMode="External"/><Relationship Id="rId50" Type="http://schemas.openxmlformats.org/officeDocument/2006/relationships/hyperlink" Target="http://www.youtube.com/watch?v=_gL81P23rro&amp;list=UUNBgquLyP2zOAJURDJAUYTA&amp;index=50" TargetMode="External"/><Relationship Id="rId55" Type="http://schemas.openxmlformats.org/officeDocument/2006/relationships/hyperlink" Target="http://www.youtube.com/watch?v=iudtURprbCE&amp;list=UUNBgquLyP2zOAJURDJAUYTA&amp;index=55" TargetMode="External"/><Relationship Id="rId76" Type="http://schemas.openxmlformats.org/officeDocument/2006/relationships/hyperlink" Target="http://www.youtube.com/watch?v=IclZcB6TOho&amp;list=UUNBgquLyP2zOAJURDJAUYTA&amp;index=76" TargetMode="External"/><Relationship Id="rId97" Type="http://schemas.openxmlformats.org/officeDocument/2006/relationships/hyperlink" Target="http://www.youtube.com/watch?v=zSvFh1YZ1iY&amp;list=PLgFvTLP0QRDvwoITmxYHp5PEldWAxyvnp&amp;index=9" TargetMode="External"/><Relationship Id="rId104" Type="http://schemas.openxmlformats.org/officeDocument/2006/relationships/hyperlink" Target="http://www.youtube.com/watch?v=6zl0rrh76mo&amp;list=PLgFvTLP0QRDvwoITmxYHp5PEldWAxyvnp&amp;index=16" TargetMode="External"/><Relationship Id="rId120" Type="http://schemas.openxmlformats.org/officeDocument/2006/relationships/hyperlink" Target="https://www.youtube.com/watch?v=dDsfgItlHXY&amp;index=33&amp;list=PLTzz1qCkpuOyVUjIqblhQTzO0jmAMMyFD" TargetMode="External"/><Relationship Id="rId125" Type="http://schemas.openxmlformats.org/officeDocument/2006/relationships/hyperlink" Target="https://www.youtube.com/watch?v=cXV_ipoQyuY&amp;index=38&amp;list=PLTzz1qCkpuOyVUjIqblhQTzO0jmAMMyFD" TargetMode="External"/><Relationship Id="rId141" Type="http://schemas.openxmlformats.org/officeDocument/2006/relationships/hyperlink" Target="https://www.youtube.com/watch?v=hfQxOdM3c2c&amp;index=54&amp;list=PLTzz1qCkpuOyVUjIqblhQTzO0jmAMMyFD" TargetMode="External"/><Relationship Id="rId146" Type="http://schemas.openxmlformats.org/officeDocument/2006/relationships/hyperlink" Target="https://www.youtube.com/watch?v=mwlbnc1wrf4&amp;index=59&amp;list=PLTzz1qCkpuOyVUjIqblhQTzO0jmAMMyFD" TargetMode="External"/><Relationship Id="rId167" Type="http://schemas.openxmlformats.org/officeDocument/2006/relationships/hyperlink" Target="https://www.youtube.com/watch?v=RvZRWcCIGtA&amp;list=PLsNJO0nl_IhSNxoRG3CeorYeYBMgSfhS0&amp;index=7" TargetMode="External"/><Relationship Id="rId7" Type="http://schemas.openxmlformats.org/officeDocument/2006/relationships/hyperlink" Target="http://www.youtube.com/watch?v=hwJWtUaFawY&amp;list=UUNBgquLyP2zOAJURDJAUYTA&amp;index=7" TargetMode="External"/><Relationship Id="rId71" Type="http://schemas.openxmlformats.org/officeDocument/2006/relationships/hyperlink" Target="http://www.youtube.com/watch?v=rZAg-8FoDHE&amp;list=UUNBgquLyP2zOAJURDJAUYTA&amp;index=71" TargetMode="External"/><Relationship Id="rId92" Type="http://schemas.openxmlformats.org/officeDocument/2006/relationships/hyperlink" Target="http://www.youtube.com/watch?v=Jb8axC-IJgk&amp;list=PLgFvTLP0QRDvwoITmxYHp5PEldWAxyvnp&amp;index=4" TargetMode="External"/><Relationship Id="rId162" Type="http://schemas.openxmlformats.org/officeDocument/2006/relationships/hyperlink" Target="https://www.youtube.com/watch?v=WzXB46y7bVc&amp;list=PLsNJO0nl_IhSNxoRG3CeorYeYBMgSfhS0&amp;index=2" TargetMode="External"/><Relationship Id="rId2" Type="http://schemas.openxmlformats.org/officeDocument/2006/relationships/hyperlink" Target="http://www.youtube.com/watch?v=ITC373JNDdc&amp;list=UUNBgquLyP2zOAJURDJAUYTA&amp;index=2" TargetMode="External"/><Relationship Id="rId29" Type="http://schemas.openxmlformats.org/officeDocument/2006/relationships/hyperlink" Target="http://www.youtube.com/watch?v=vU-KXuXJdkg&amp;list=UUNBgquLyP2zOAJURDJAUYTA&amp;index=29" TargetMode="External"/><Relationship Id="rId24" Type="http://schemas.openxmlformats.org/officeDocument/2006/relationships/hyperlink" Target="http://www.youtube.com/watch?v=x6F_H6W2rSE&amp;list=UUNBgquLyP2zOAJURDJAUYTA&amp;index=24" TargetMode="External"/><Relationship Id="rId40" Type="http://schemas.openxmlformats.org/officeDocument/2006/relationships/hyperlink" Target="http://www.youtube.com/watch?v=Rlycn0Hnv3o&amp;list=UUNBgquLyP2zOAJURDJAUYTA&amp;index=40" TargetMode="External"/><Relationship Id="rId45" Type="http://schemas.openxmlformats.org/officeDocument/2006/relationships/hyperlink" Target="http://www.youtube.com/watch?v=E9LK0IiXs6Y&amp;list=UUNBgquLyP2zOAJURDJAUYTA&amp;index=45" TargetMode="External"/><Relationship Id="rId66" Type="http://schemas.openxmlformats.org/officeDocument/2006/relationships/hyperlink" Target="http://www.youtube.com/watch?v=TG3f8YVD7FA&amp;list=UUNBgquLyP2zOAJURDJAUYTA&amp;index=66" TargetMode="External"/><Relationship Id="rId87" Type="http://schemas.openxmlformats.org/officeDocument/2006/relationships/hyperlink" Target="http://www.youtube.com/watch?v=1LZK3DTBDpk&amp;list=UUNBgquLyP2zOAJURDJAUYTA&amp;index=87" TargetMode="External"/><Relationship Id="rId110" Type="http://schemas.openxmlformats.org/officeDocument/2006/relationships/hyperlink" Target="https://www.youtube.com/watch?v=f78HzMo1Oog&amp;index=23&amp;list=PLTzz1qCkpuOyVUjIqblhQTzO0jmAMMyFD" TargetMode="External"/><Relationship Id="rId115" Type="http://schemas.openxmlformats.org/officeDocument/2006/relationships/hyperlink" Target="https://www.youtube.com/watch?v=-ysqV82PZiw&amp;index=28&amp;list=PLTzz1qCkpuOyVUjIqblhQTzO0jmAMMyFD" TargetMode="External"/><Relationship Id="rId131" Type="http://schemas.openxmlformats.org/officeDocument/2006/relationships/hyperlink" Target="https://www.youtube.com/watch?v=1vahj0_6LD0&amp;index=44&amp;list=PLTzz1qCkpuOyVUjIqblhQTzO0jmAMMyFD" TargetMode="External"/><Relationship Id="rId136" Type="http://schemas.openxmlformats.org/officeDocument/2006/relationships/hyperlink" Target="https://www.youtube.com/watch?v=-70KdRj8o6o&amp;index=49&amp;list=PLTzz1qCkpuOyVUjIqblhQTzO0jmAMMyFD" TargetMode="External"/><Relationship Id="rId157" Type="http://schemas.openxmlformats.org/officeDocument/2006/relationships/hyperlink" Target="https://www.youtube.com/watch?v=lhaepA_S5WM&amp;list=PLsNJO0nl_IhRhf7dtMuVUfiF_OtNza3IJ&amp;index=10" TargetMode="External"/><Relationship Id="rId61" Type="http://schemas.openxmlformats.org/officeDocument/2006/relationships/hyperlink" Target="http://www.youtube.com/watch?v=VX1tvnVyREI&amp;list=UUNBgquLyP2zOAJURDJAUYTA&amp;index=61" TargetMode="External"/><Relationship Id="rId82" Type="http://schemas.openxmlformats.org/officeDocument/2006/relationships/hyperlink" Target="http://www.youtube.com/watch?v=mlYrY4wARXw&amp;list=UUNBgquLyP2zOAJURDJAUYTA&amp;index=82" TargetMode="External"/><Relationship Id="rId152" Type="http://schemas.openxmlformats.org/officeDocument/2006/relationships/hyperlink" Target="https://www.youtube.com/watch?v=ewpzLCwRVoQ&amp;index=16&amp;list=PLsNJO0nl_IhSYA8TVpxsSg4KCoOVR4qdB" TargetMode="External"/><Relationship Id="rId19" Type="http://schemas.openxmlformats.org/officeDocument/2006/relationships/hyperlink" Target="http://www.youtube.com/watch?v=0ueGo1uBhrI&amp;list=UUNBgquLyP2zOAJURDJAUYTA&amp;index=19" TargetMode="External"/><Relationship Id="rId14" Type="http://schemas.openxmlformats.org/officeDocument/2006/relationships/hyperlink" Target="http://www.youtube.com/watch?v=38dUIK6ZTT0&amp;list=UUNBgquLyP2zOAJURDJAUYTA&amp;index=14" TargetMode="External"/><Relationship Id="rId30" Type="http://schemas.openxmlformats.org/officeDocument/2006/relationships/hyperlink" Target="http://www.youtube.com/watch?v=4fygTnVXerE&amp;list=UUNBgquLyP2zOAJURDJAUYTA&amp;index=30" TargetMode="External"/><Relationship Id="rId35" Type="http://schemas.openxmlformats.org/officeDocument/2006/relationships/hyperlink" Target="http://www.youtube.com/watch?v=kTvhC_xwEeE&amp;list=UUNBgquLyP2zOAJURDJAUYTA&amp;index=35" TargetMode="External"/><Relationship Id="rId56" Type="http://schemas.openxmlformats.org/officeDocument/2006/relationships/hyperlink" Target="http://www.youtube.com/watch?v=_ZXTCEqnBQA&amp;list=UUNBgquLyP2zOAJURDJAUYTA&amp;index=56" TargetMode="External"/><Relationship Id="rId77" Type="http://schemas.openxmlformats.org/officeDocument/2006/relationships/hyperlink" Target="http://www.youtube.com/watch?v=f8IVFpg90fA&amp;list=UUNBgquLyP2zOAJURDJAUYTA&amp;index=77" TargetMode="External"/><Relationship Id="rId100" Type="http://schemas.openxmlformats.org/officeDocument/2006/relationships/hyperlink" Target="http://www.youtube.com/watch?v=jnc9G4f-iHE&amp;list=PLgFvTLP0QRDvwoITmxYHp5PEldWAxyvnp&amp;index=12" TargetMode="External"/><Relationship Id="rId105" Type="http://schemas.openxmlformats.org/officeDocument/2006/relationships/hyperlink" Target="http://www.youtube.com/watch?v=_Ggv53rW9sU&amp;list=PLgFvTLP0QRDvwoITmxYHp5PEldWAxyvnp&amp;index=17" TargetMode="External"/><Relationship Id="rId126" Type="http://schemas.openxmlformats.org/officeDocument/2006/relationships/hyperlink" Target="https://www.youtube.com/watch?v=9yuPyItW3EI&amp;index=39&amp;list=PLTzz1qCkpuOyVUjIqblhQTzO0jmAMMyFD" TargetMode="External"/><Relationship Id="rId147" Type="http://schemas.openxmlformats.org/officeDocument/2006/relationships/hyperlink" Target="https://www.youtube.com/watch?v=DSGbO_kGSus&amp;index=60&amp;list=PLTzz1qCkpuOyVUjIqblhQTzO0jmAMMyFD" TargetMode="External"/><Relationship Id="rId168" Type="http://schemas.openxmlformats.org/officeDocument/2006/relationships/hyperlink" Target="https://www.youtube.com/watch?v=L84WW6hw4GM&amp;list=PLsNJO0nl_IhSNxoRG3CeorYeYBMgSfhS0&amp;index=8" TargetMode="External"/><Relationship Id="rId8" Type="http://schemas.openxmlformats.org/officeDocument/2006/relationships/hyperlink" Target="http://www.youtube.com/watch?v=PFOQIQIty6U&amp;list=UUNBgquLyP2zOAJURDJAUYTA&amp;index=8" TargetMode="External"/><Relationship Id="rId51" Type="http://schemas.openxmlformats.org/officeDocument/2006/relationships/hyperlink" Target="http://www.youtube.com/watch?v=G5HO8_SaYx4&amp;list=UUNBgquLyP2zOAJURDJAUYTA&amp;index=51" TargetMode="External"/><Relationship Id="rId72" Type="http://schemas.openxmlformats.org/officeDocument/2006/relationships/hyperlink" Target="http://www.youtube.com/watch?v=3qKH_N6O8iY&amp;list=UUNBgquLyP2zOAJURDJAUYTA&amp;index=72" TargetMode="External"/><Relationship Id="rId93" Type="http://schemas.openxmlformats.org/officeDocument/2006/relationships/hyperlink" Target="http://www.youtube.com/watch?v=6x0nur3N4JM&amp;list=PLgFvTLP0QRDvwoITmxYHp5PEldWAxyvnp&amp;index=5" TargetMode="External"/><Relationship Id="rId98" Type="http://schemas.openxmlformats.org/officeDocument/2006/relationships/hyperlink" Target="http://www.youtube.com/watch?v=X7_DjTVMDSM&amp;list=PLgFvTLP0QRDvwoITmxYHp5PEldWAxyvnp&amp;index=10" TargetMode="External"/><Relationship Id="rId121" Type="http://schemas.openxmlformats.org/officeDocument/2006/relationships/hyperlink" Target="https://www.youtube.com/watch?v=SFmA844m5NU&amp;index=34&amp;list=PLTzz1qCkpuOyVUjIqblhQTzO0jmAMMyFD" TargetMode="External"/><Relationship Id="rId142" Type="http://schemas.openxmlformats.org/officeDocument/2006/relationships/hyperlink" Target="https://www.youtube.com/watch?v=hfQxOdM3c2c&amp;index=55&amp;list=PLTzz1qCkpuOyVUjIqblhQTzO0jmAMMyFD" TargetMode="External"/><Relationship Id="rId163" Type="http://schemas.openxmlformats.org/officeDocument/2006/relationships/hyperlink" Target="https://www.youtube.com/watch?v=9v7hSUD6VHk&amp;list=PLsNJO0nl_IhSNxoRG3CeorYeYBMgSfhS0&amp;index=3" TargetMode="External"/><Relationship Id="rId3" Type="http://schemas.openxmlformats.org/officeDocument/2006/relationships/hyperlink" Target="http://www.youtube.com/watch?v=vB1ien8ltrw&amp;list=UUNBgquLyP2zOAJURDJAUYTA&amp;index=3" TargetMode="External"/><Relationship Id="rId25" Type="http://schemas.openxmlformats.org/officeDocument/2006/relationships/hyperlink" Target="http://www.youtube.com/watch?v=Ig6hvr_RtoI&amp;list=UUNBgquLyP2zOAJURDJAUYTA&amp;index=25" TargetMode="External"/><Relationship Id="rId46" Type="http://schemas.openxmlformats.org/officeDocument/2006/relationships/hyperlink" Target="http://www.youtube.com/watch?v=xEeL4uq2sMM&amp;list=UUNBgquLyP2zOAJURDJAUYTA&amp;index=46" TargetMode="External"/><Relationship Id="rId67" Type="http://schemas.openxmlformats.org/officeDocument/2006/relationships/hyperlink" Target="http://www.youtube.com/watch?v=3jYvZd2D7Co&amp;list=UUNBgquLyP2zOAJURDJAUYTA&amp;index=67" TargetMode="External"/><Relationship Id="rId116" Type="http://schemas.openxmlformats.org/officeDocument/2006/relationships/hyperlink" Target="https://www.youtube.com/watch?v=uOZuyGYLM74&amp;index=29&amp;list=PLTzz1qCkpuOyVUjIqblhQTzO0jmAMMyFD" TargetMode="External"/><Relationship Id="rId137" Type="http://schemas.openxmlformats.org/officeDocument/2006/relationships/hyperlink" Target="https://www.youtube.com/watch?v=gcyk9OZdC2g&amp;index=50&amp;list=PLTzz1qCkpuOyVUjIqblhQTzO0jmAMMyFD" TargetMode="External"/><Relationship Id="rId158" Type="http://schemas.openxmlformats.org/officeDocument/2006/relationships/hyperlink" Target="https://www.youtube.com/watch?v=aqPRuuXTBOU&amp;list=PLsNJO0nl_IhRhf7dtMuVUfiF_OtNza3IJ&amp;index=11" TargetMode="External"/><Relationship Id="rId20" Type="http://schemas.openxmlformats.org/officeDocument/2006/relationships/hyperlink" Target="http://www.youtube.com/watch?v=n7nHnRcaqwA&amp;list=UUNBgquLyP2zOAJURDJAUYTA&amp;index=20" TargetMode="External"/><Relationship Id="rId41" Type="http://schemas.openxmlformats.org/officeDocument/2006/relationships/hyperlink" Target="http://www.youtube.com/watch?v=ZY1W3m3rGm4&amp;list=UUNBgquLyP2zOAJURDJAUYTA&amp;index=41" TargetMode="External"/><Relationship Id="rId62" Type="http://schemas.openxmlformats.org/officeDocument/2006/relationships/hyperlink" Target="http://www.youtube.com/watch?v=vC3uZNF3QAo&amp;list=UUNBgquLyP2zOAJURDJAUYTA&amp;index=62" TargetMode="External"/><Relationship Id="rId83" Type="http://schemas.openxmlformats.org/officeDocument/2006/relationships/hyperlink" Target="http://www.youtube.com/watch?v=n_r1Qnr7Opk&amp;list=UUNBgquLyP2zOAJURDJAUYTA&amp;index=83" TargetMode="External"/><Relationship Id="rId88" Type="http://schemas.openxmlformats.org/officeDocument/2006/relationships/hyperlink" Target="http://www.youtube.com/watch?v=eAzyV55Dcrc&amp;list=UUNBgquLyP2zOAJURDJAUYTA&amp;index=88" TargetMode="External"/><Relationship Id="rId111" Type="http://schemas.openxmlformats.org/officeDocument/2006/relationships/hyperlink" Target="https://www.youtube.com/watch?v=69cwbLzON-c&amp;index=24&amp;list=PLTzz1qCkpuOyVUjIqblhQTzO0jmAMMyFD" TargetMode="External"/><Relationship Id="rId132" Type="http://schemas.openxmlformats.org/officeDocument/2006/relationships/hyperlink" Target="https://www.youtube.com/watch?v=FdnHaaOTOQA&amp;index=45&amp;list=PLTzz1qCkpuOyVUjIqblhQTzO0jmAMMyFD" TargetMode="External"/><Relationship Id="rId153" Type="http://schemas.openxmlformats.org/officeDocument/2006/relationships/hyperlink" Target="https://www.youtube.com/watch?v=C6QDFhpvfq8&amp;index=17&amp;list=PLsNJO0nl_IhSYA8TVpxsSg4KCoOVR4qdB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uLPcro3K6u8&amp;index=13&amp;list=PLcRn8YptkTC_WYtcf4hypwH_-RY9d6twB" TargetMode="External"/><Relationship Id="rId18" Type="http://schemas.openxmlformats.org/officeDocument/2006/relationships/hyperlink" Target="https://www.youtube.com/watch?v=t_ZxRS9rtp4&amp;index=18&amp;list=PLcRn8YptkTC_WYtcf4hypwH_-RY9d6twB" TargetMode="External"/><Relationship Id="rId26" Type="http://schemas.openxmlformats.org/officeDocument/2006/relationships/hyperlink" Target="https://www.youtube.com/watch?v=4TxwG3rM9QY&amp;index=26&amp;list=PLcRn8YptkTC_WYtcf4hypwH_-RY9d6twB" TargetMode="External"/><Relationship Id="rId39" Type="http://schemas.openxmlformats.org/officeDocument/2006/relationships/hyperlink" Target="https://www.youtube.com/watch?v=fwep85zB5Ao&amp;index=39&amp;list=PLcRn8YptkTC_WYtcf4hypwH_-RY9d6twB" TargetMode="External"/><Relationship Id="rId21" Type="http://schemas.openxmlformats.org/officeDocument/2006/relationships/hyperlink" Target="https://www.youtube.com/watch?v=qEidP0i4U-k&amp;index=21&amp;list=PLcRn8YptkTC_WYtcf4hypwH_-RY9d6twB" TargetMode="External"/><Relationship Id="rId34" Type="http://schemas.openxmlformats.org/officeDocument/2006/relationships/hyperlink" Target="https://www.youtube.com/watch?v=HTkn8qfZaco&amp;index=34&amp;list=PLcRn8YptkTC_WYtcf4hypwH_-RY9d6twB" TargetMode="External"/><Relationship Id="rId42" Type="http://schemas.openxmlformats.org/officeDocument/2006/relationships/hyperlink" Target="https://www.youtube.com/watch?v=eOqJxGPkMYk&amp;index=42&amp;list=PLcRn8YptkTC_WYtcf4hypwH_-RY9d6twB" TargetMode="External"/><Relationship Id="rId47" Type="http://schemas.openxmlformats.org/officeDocument/2006/relationships/hyperlink" Target="https://www.youtube.com/watch?v=GHuWtZ8z4wI&amp;index=47&amp;list=PLcRn8YptkTC_WYtcf4hypwH_-RY9d6twB" TargetMode="External"/><Relationship Id="rId50" Type="http://schemas.openxmlformats.org/officeDocument/2006/relationships/hyperlink" Target="https://www.youtube.com/watch?v=isVHELiqjc0&amp;index=50&amp;list=PLcRn8YptkTC_WYtcf4hypwH_-RY9d6twB" TargetMode="External"/><Relationship Id="rId55" Type="http://schemas.openxmlformats.org/officeDocument/2006/relationships/hyperlink" Target="https://www.youtube.com/watch?v=XhyFFXlV1ew&amp;index=55&amp;list=PLcRn8YptkTC_WYtcf4hypwH_-RY9d6twB" TargetMode="External"/><Relationship Id="rId7" Type="http://schemas.openxmlformats.org/officeDocument/2006/relationships/hyperlink" Target="https://www.youtube.com/watch?v=2nVlrNjCbdI&amp;index=7&amp;list=PLcRn8YptkTC_WYtcf4hypwH_-RY9d6twB" TargetMode="External"/><Relationship Id="rId2" Type="http://schemas.openxmlformats.org/officeDocument/2006/relationships/hyperlink" Target="https://www.youtube.com/watch?v=_qIhBD1xq2E&amp;index=2&amp;list=PLcRn8YptkTC_WYtcf4hypwH_-RY9d6twB" TargetMode="External"/><Relationship Id="rId16" Type="http://schemas.openxmlformats.org/officeDocument/2006/relationships/hyperlink" Target="https://www.youtube.com/watch?v=fPlbVGr-M9I&amp;index=16&amp;list=PLcRn8YptkTC_WYtcf4hypwH_-RY9d6twB" TargetMode="External"/><Relationship Id="rId20" Type="http://schemas.openxmlformats.org/officeDocument/2006/relationships/hyperlink" Target="https://www.youtube.com/watch?v=lf3ug2ec_d8&amp;index=20&amp;list=PLcRn8YptkTC_WYtcf4hypwH_-RY9d6twB" TargetMode="External"/><Relationship Id="rId29" Type="http://schemas.openxmlformats.org/officeDocument/2006/relationships/hyperlink" Target="https://www.youtube.com/watch?v=cp8KN8gUz2Y&amp;index=29&amp;list=PLcRn8YptkTC_WYtcf4hypwH_-RY9d6twB" TargetMode="External"/><Relationship Id="rId41" Type="http://schemas.openxmlformats.org/officeDocument/2006/relationships/hyperlink" Target="https://www.youtube.com/watch?v=4YZ5N5EBnPw&amp;index=41&amp;list=PLcRn8YptkTC_WYtcf4hypwH_-RY9d6twB" TargetMode="External"/><Relationship Id="rId54" Type="http://schemas.openxmlformats.org/officeDocument/2006/relationships/hyperlink" Target="https://www.youtube.com/watch?v=O1M_-QK_kyU&amp;index=54&amp;list=PLcRn8YptkTC_WYtcf4hypwH_-RY9d6twB" TargetMode="External"/><Relationship Id="rId6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1yqgn6e-Z5M&amp;index=1&amp;list=PLcRn8YptkTC_WYtcf4hypwH_-RY9d6twB" TargetMode="External"/><Relationship Id="rId6" Type="http://schemas.openxmlformats.org/officeDocument/2006/relationships/hyperlink" Target="https://www.youtube.com/watch?v=SNDvqTJfup0&amp;index=6&amp;list=PLcRn8YptkTC_WYtcf4hypwH_-RY9d6twB" TargetMode="External"/><Relationship Id="rId11" Type="http://schemas.openxmlformats.org/officeDocument/2006/relationships/hyperlink" Target="https://www.youtube.com/watch?v=X5GndFjVqu4&amp;index=11&amp;list=PLcRn8YptkTC_WYtcf4hypwH_-RY9d6twB" TargetMode="External"/><Relationship Id="rId24" Type="http://schemas.openxmlformats.org/officeDocument/2006/relationships/hyperlink" Target="https://www.youtube.com/watch?v=_OR0Y_Lt3M4&amp;index=24&amp;list=PLcRn8YptkTC_WYtcf4hypwH_-RY9d6twB" TargetMode="External"/><Relationship Id="rId32" Type="http://schemas.openxmlformats.org/officeDocument/2006/relationships/hyperlink" Target="https://www.youtube.com/watch?v=3u5wK17abmY&amp;index=32&amp;list=PLcRn8YptkTC_WYtcf4hypwH_-RY9d6twB" TargetMode="External"/><Relationship Id="rId37" Type="http://schemas.openxmlformats.org/officeDocument/2006/relationships/hyperlink" Target="https://www.youtube.com/watch?v=FyE0cCxzCBM&amp;index=37&amp;list=PLcRn8YptkTC_WYtcf4hypwH_-RY9d6twB" TargetMode="External"/><Relationship Id="rId40" Type="http://schemas.openxmlformats.org/officeDocument/2006/relationships/hyperlink" Target="https://www.youtube.com/watch?v=ByJx3DpNxwc&amp;index=40&amp;list=PLcRn8YptkTC_WYtcf4hypwH_-RY9d6twB" TargetMode="External"/><Relationship Id="rId45" Type="http://schemas.openxmlformats.org/officeDocument/2006/relationships/hyperlink" Target="https://www.youtube.com/watch?v=1y-6qqrJt3M&amp;index=45&amp;list=PLcRn8YptkTC_WYtcf4hypwH_-RY9d6twB" TargetMode="External"/><Relationship Id="rId53" Type="http://schemas.openxmlformats.org/officeDocument/2006/relationships/hyperlink" Target="https://www.youtube.com/watch?v=rEbQESuidWw&amp;index=53&amp;list=PLcRn8YptkTC_WYtcf4hypwH_-RY9d6twB" TargetMode="External"/><Relationship Id="rId58" Type="http://schemas.openxmlformats.org/officeDocument/2006/relationships/hyperlink" Target="https://www.youtube.com/watch?v=l3PjFmItM4Q&amp;index=58&amp;list=PLcRn8YptkTC_WYtcf4hypwH_-RY9d6twB" TargetMode="External"/><Relationship Id="rId5" Type="http://schemas.openxmlformats.org/officeDocument/2006/relationships/hyperlink" Target="https://www.youtube.com/watch?v=Tu2bKse6bl4&amp;index=5&amp;list=PLcRn8YptkTC_WYtcf4hypwH_-RY9d6twB" TargetMode="External"/><Relationship Id="rId15" Type="http://schemas.openxmlformats.org/officeDocument/2006/relationships/hyperlink" Target="https://www.youtube.com/watch?v=muxP_TNgxZY&amp;index=15&amp;list=PLcRn8YptkTC_WYtcf4hypwH_-RY9d6twB" TargetMode="External"/><Relationship Id="rId23" Type="http://schemas.openxmlformats.org/officeDocument/2006/relationships/hyperlink" Target="https://www.youtube.com/watch?v=O2RQmbrsc-M&amp;index=23&amp;list=PLcRn8YptkTC_WYtcf4hypwH_-RY9d6twB" TargetMode="External"/><Relationship Id="rId28" Type="http://schemas.openxmlformats.org/officeDocument/2006/relationships/hyperlink" Target="https://www.youtube.com/watch?v=LrSInP2swHg&amp;index=28&amp;list=PLcRn8YptkTC_WYtcf4hypwH_-RY9d6twB" TargetMode="External"/><Relationship Id="rId36" Type="http://schemas.openxmlformats.org/officeDocument/2006/relationships/hyperlink" Target="https://www.youtube.com/watch?v=7gQ3g_eckh4&amp;index=36&amp;list=PLcRn8YptkTC_WYtcf4hypwH_-RY9d6twB" TargetMode="External"/><Relationship Id="rId49" Type="http://schemas.openxmlformats.org/officeDocument/2006/relationships/hyperlink" Target="https://www.youtube.com/watch?v=DNy6VX-1GyQ&amp;index=49&amp;list=PLcRn8YptkTC_WYtcf4hypwH_-RY9d6twB" TargetMode="External"/><Relationship Id="rId57" Type="http://schemas.openxmlformats.org/officeDocument/2006/relationships/hyperlink" Target="https://www.youtube.com/watch?v=dotJi8-wqdQ&amp;index=57&amp;list=PLcRn8YptkTC_WYtcf4hypwH_-RY9d6twB" TargetMode="External"/><Relationship Id="rId61" Type="http://schemas.openxmlformats.org/officeDocument/2006/relationships/hyperlink" Target="https://www.youtube.com/watch?v=yv5ooEm38WY&amp;index=61&amp;list=PLcRn8YptkTC_WYtcf4hypwH_-RY9d6twB" TargetMode="External"/><Relationship Id="rId10" Type="http://schemas.openxmlformats.org/officeDocument/2006/relationships/hyperlink" Target="https://www.youtube.com/watch?v=BspKtg147Yg&amp;index=10&amp;list=PLcRn8YptkTC_WYtcf4hypwH_-RY9d6twB" TargetMode="External"/><Relationship Id="rId19" Type="http://schemas.openxmlformats.org/officeDocument/2006/relationships/hyperlink" Target="https://www.youtube.com/watch?v=PdsKzFHSFrs&amp;index=19&amp;list=PLcRn8YptkTC_WYtcf4hypwH_-RY9d6twB" TargetMode="External"/><Relationship Id="rId31" Type="http://schemas.openxmlformats.org/officeDocument/2006/relationships/hyperlink" Target="https://www.youtube.com/watch?v=55uRnFCn8I8&amp;index=31&amp;list=PLcRn8YptkTC_WYtcf4hypwH_-RY9d6twB" TargetMode="External"/><Relationship Id="rId44" Type="http://schemas.openxmlformats.org/officeDocument/2006/relationships/hyperlink" Target="https://www.youtube.com/watch?v=knZ92R1FRoQ&amp;index=44&amp;list=PLcRn8YptkTC_WYtcf4hypwH_-RY9d6twB" TargetMode="External"/><Relationship Id="rId52" Type="http://schemas.openxmlformats.org/officeDocument/2006/relationships/hyperlink" Target="https://www.youtube.com/watch?v=r5dCOIbqQXE&amp;index=52&amp;list=PLcRn8YptkTC_WYtcf4hypwH_-RY9d6twB" TargetMode="External"/><Relationship Id="rId60" Type="http://schemas.openxmlformats.org/officeDocument/2006/relationships/hyperlink" Target="https://www.youtube.com/watch?v=fmFZiVUiwVM&amp;index=60&amp;list=PLcRn8YptkTC_WYtcf4hypwH_-RY9d6twB" TargetMode="External"/><Relationship Id="rId4" Type="http://schemas.openxmlformats.org/officeDocument/2006/relationships/hyperlink" Target="https://www.youtube.com/watch?v=qIi2Loa0JB4&amp;index=4&amp;list=PLcRn8YptkTC_WYtcf4hypwH_-RY9d6twB" TargetMode="External"/><Relationship Id="rId9" Type="http://schemas.openxmlformats.org/officeDocument/2006/relationships/hyperlink" Target="https://www.youtube.com/watch?v=ix2fdO2xt9Y&amp;index=9&amp;list=PLcRn8YptkTC_WYtcf4hypwH_-RY9d6twB" TargetMode="External"/><Relationship Id="rId14" Type="http://schemas.openxmlformats.org/officeDocument/2006/relationships/hyperlink" Target="https://www.youtube.com/watch?v=ftqJIRrNuUo&amp;index=14&amp;list=PLcRn8YptkTC_WYtcf4hypwH_-RY9d6twB" TargetMode="External"/><Relationship Id="rId22" Type="http://schemas.openxmlformats.org/officeDocument/2006/relationships/hyperlink" Target="https://www.youtube.com/watch?v=4IGDmxSp2zk&amp;index=22&amp;list=PLcRn8YptkTC_WYtcf4hypwH_-RY9d6twB" TargetMode="External"/><Relationship Id="rId27" Type="http://schemas.openxmlformats.org/officeDocument/2006/relationships/hyperlink" Target="https://www.youtube.com/watch?v=AtECgN9PrHg&amp;index=27&amp;list=PLcRn8YptkTC_WYtcf4hypwH_-RY9d6twB" TargetMode="External"/><Relationship Id="rId30" Type="http://schemas.openxmlformats.org/officeDocument/2006/relationships/hyperlink" Target="https://www.youtube.com/watch?v=hBT3KJ1zwTU&amp;index=30&amp;list=PLcRn8YptkTC_WYtcf4hypwH_-RY9d6twB" TargetMode="External"/><Relationship Id="rId35" Type="http://schemas.openxmlformats.org/officeDocument/2006/relationships/hyperlink" Target="https://www.youtube.com/watch?v=1vtxlCK69Qs&amp;index=35&amp;list=PLcRn8YptkTC_WYtcf4hypwH_-RY9d6twB" TargetMode="External"/><Relationship Id="rId43" Type="http://schemas.openxmlformats.org/officeDocument/2006/relationships/hyperlink" Target="https://www.youtube.com/watch?v=a9OA-J4xBw4&amp;index=43&amp;list=PLcRn8YptkTC_WYtcf4hypwH_-RY9d6twB" TargetMode="External"/><Relationship Id="rId48" Type="http://schemas.openxmlformats.org/officeDocument/2006/relationships/hyperlink" Target="https://www.youtube.com/watch?v=lbhyZcTGgPE&amp;index=48&amp;list=PLcRn8YptkTC_WYtcf4hypwH_-RY9d6twB" TargetMode="External"/><Relationship Id="rId56" Type="http://schemas.openxmlformats.org/officeDocument/2006/relationships/hyperlink" Target="https://www.youtube.com/watch?v=W-K2LPVk37A&amp;index=56&amp;list=PLcRn8YptkTC_WYtcf4hypwH_-RY9d6twB" TargetMode="External"/><Relationship Id="rId8" Type="http://schemas.openxmlformats.org/officeDocument/2006/relationships/hyperlink" Target="https://www.youtube.com/watch?v=L1-oJF7gJlo&amp;index=8&amp;list=PLcRn8YptkTC_WYtcf4hypwH_-RY9d6twB" TargetMode="External"/><Relationship Id="rId51" Type="http://schemas.openxmlformats.org/officeDocument/2006/relationships/hyperlink" Target="https://www.youtube.com/watch?v=Sfi1aTGTS24&amp;index=51&amp;list=PLcRn8YptkTC_WYtcf4hypwH_-RY9d6twB" TargetMode="External"/><Relationship Id="rId3" Type="http://schemas.openxmlformats.org/officeDocument/2006/relationships/hyperlink" Target="https://www.youtube.com/watch?v=bJ5JlcsyLJM&amp;index=3&amp;list=PLcRn8YptkTC_WYtcf4hypwH_-RY9d6twB" TargetMode="External"/><Relationship Id="rId12" Type="http://schemas.openxmlformats.org/officeDocument/2006/relationships/hyperlink" Target="https://www.youtube.com/watch?v=_9t1ow57PIE&amp;index=12&amp;list=PLcRn8YptkTC_WYtcf4hypwH_-RY9d6twB" TargetMode="External"/><Relationship Id="rId17" Type="http://schemas.openxmlformats.org/officeDocument/2006/relationships/hyperlink" Target="https://www.youtube.com/watch?v=VU3el2cnkMU&amp;index=17&amp;list=PLcRn8YptkTC_WYtcf4hypwH_-RY9d6twB" TargetMode="External"/><Relationship Id="rId25" Type="http://schemas.openxmlformats.org/officeDocument/2006/relationships/hyperlink" Target="https://www.youtube.com/watch?v=hqZ9Ne3SLSU&amp;index=25&amp;list=PLcRn8YptkTC_WYtcf4hypwH_-RY9d6twB" TargetMode="External"/><Relationship Id="rId33" Type="http://schemas.openxmlformats.org/officeDocument/2006/relationships/hyperlink" Target="https://www.youtube.com/watch?v=EVw9pgQtym8&amp;index=33&amp;list=PLcRn8YptkTC_WYtcf4hypwH_-RY9d6twB" TargetMode="External"/><Relationship Id="rId38" Type="http://schemas.openxmlformats.org/officeDocument/2006/relationships/hyperlink" Target="https://www.youtube.com/watch?v=slSF-MNo4G0&amp;index=38&amp;list=PLcRn8YptkTC_WYtcf4hypwH_-RY9d6twB" TargetMode="External"/><Relationship Id="rId46" Type="http://schemas.openxmlformats.org/officeDocument/2006/relationships/hyperlink" Target="https://www.youtube.com/watch?v=o5SX8VFaDlc&amp;index=46&amp;list=PLcRn8YptkTC_WYtcf4hypwH_-RY9d6twB" TargetMode="External"/><Relationship Id="rId59" Type="http://schemas.openxmlformats.org/officeDocument/2006/relationships/hyperlink" Target="https://www.youtube.com/watch?v=CV2319tlang&amp;index=59&amp;list=PLcRn8YptkTC_WYtcf4hypwH_-RY9d6twB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dtv.tv/video/index.php/series/index/97/180/187/5212" TargetMode="External"/><Relationship Id="rId3" Type="http://schemas.openxmlformats.org/officeDocument/2006/relationships/hyperlink" Target="http://www.goodtv.tv/video/index.php/series/index/97/180/187/5217" TargetMode="External"/><Relationship Id="rId7" Type="http://schemas.openxmlformats.org/officeDocument/2006/relationships/hyperlink" Target="http://www.goodtv.tv/video/index.php/series/index/97/180/187/5213" TargetMode="External"/><Relationship Id="rId2" Type="http://schemas.openxmlformats.org/officeDocument/2006/relationships/hyperlink" Target="http://www.goodtv.tv/video/index.php/series/index/97/180/187/5218" TargetMode="External"/><Relationship Id="rId1" Type="http://schemas.openxmlformats.org/officeDocument/2006/relationships/hyperlink" Target="http://www.goodtv.tv/video/index.php/series/index/97/180/187/5219" TargetMode="External"/><Relationship Id="rId6" Type="http://schemas.openxmlformats.org/officeDocument/2006/relationships/hyperlink" Target="http://www.goodtv.tv/video/index.php/series/index/97/180/187/5214" TargetMode="External"/><Relationship Id="rId5" Type="http://schemas.openxmlformats.org/officeDocument/2006/relationships/hyperlink" Target="http://www.goodtv.tv/video/index.php/series/index/97/180/187/5215" TargetMode="External"/><Relationship Id="rId4" Type="http://schemas.openxmlformats.org/officeDocument/2006/relationships/hyperlink" Target="http://www.goodtv.tv/video/index.php/series/index/97/180/187/5216" TargetMode="External"/><Relationship Id="rId9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dtv.tv/video/index.php/series/index/97/180/187/5212" TargetMode="External"/><Relationship Id="rId3" Type="http://schemas.openxmlformats.org/officeDocument/2006/relationships/hyperlink" Target="http://www.goodtv.tv/video/index.php/series/index/97/180/187/5217" TargetMode="External"/><Relationship Id="rId7" Type="http://schemas.openxmlformats.org/officeDocument/2006/relationships/hyperlink" Target="http://www.goodtv.tv/video/index.php/series/index/97/180/187/5213" TargetMode="External"/><Relationship Id="rId2" Type="http://schemas.openxmlformats.org/officeDocument/2006/relationships/hyperlink" Target="http://www.goodtv.tv/video/index.php/series/index/97/180/187/5218" TargetMode="External"/><Relationship Id="rId1" Type="http://schemas.openxmlformats.org/officeDocument/2006/relationships/hyperlink" Target="http://www.goodtv.tv/video/index.php/series/index/97/180/187/5219" TargetMode="External"/><Relationship Id="rId6" Type="http://schemas.openxmlformats.org/officeDocument/2006/relationships/hyperlink" Target="http://www.goodtv.tv/video/index.php/series/index/97/180/187/5214" TargetMode="External"/><Relationship Id="rId5" Type="http://schemas.openxmlformats.org/officeDocument/2006/relationships/hyperlink" Target="http://www.goodtv.tv/video/index.php/series/index/97/180/187/5215" TargetMode="External"/><Relationship Id="rId4" Type="http://schemas.openxmlformats.org/officeDocument/2006/relationships/hyperlink" Target="http://www.goodtv.tv/video/index.php/series/index/97/180/187/5216" TargetMode="External"/><Relationship Id="rId9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67"/>
  <sheetViews>
    <sheetView workbookViewId="0">
      <selection activeCell="G1" sqref="F1:G10"/>
    </sheetView>
  </sheetViews>
  <sheetFormatPr defaultRowHeight="16.5"/>
  <cols>
    <col min="2" max="2" width="20.375" customWidth="1"/>
    <col min="3" max="3" width="29.625" customWidth="1"/>
    <col min="5" max="5" width="14.125" customWidth="1"/>
    <col min="7" max="7" width="22.75" customWidth="1"/>
  </cols>
  <sheetData>
    <row r="1" spans="1:10">
      <c r="A1" t="s">
        <v>192</v>
      </c>
      <c r="B1">
        <v>1</v>
      </c>
      <c r="C1" t="s">
        <v>193</v>
      </c>
      <c r="D1">
        <v>1</v>
      </c>
      <c r="E1" t="str">
        <f>"模範教會(" &amp; A1 &amp; ")"</f>
        <v>模範教會(空中聖經學院)</v>
      </c>
      <c r="F1">
        <v>1</v>
      </c>
      <c r="G1" t="str">
        <f>"撒母耳記(" &amp; J1 &amp; ")"</f>
        <v>撒母耳記(1)</v>
      </c>
      <c r="H1">
        <f t="shared" ref="H1:H20" si="0">20-ROW()+1</f>
        <v>20</v>
      </c>
      <c r="I1" t="s">
        <v>101</v>
      </c>
      <c r="J1">
        <v>1</v>
      </c>
    </row>
    <row r="2" spans="1:10">
      <c r="A2" t="s">
        <v>192</v>
      </c>
      <c r="B2">
        <v>2</v>
      </c>
      <c r="C2" t="s">
        <v>194</v>
      </c>
      <c r="D2">
        <v>2</v>
      </c>
      <c r="E2" t="str">
        <f t="shared" ref="E2:E15" si="1">"模範教會(" &amp; A2 &amp; ")"</f>
        <v>模範教會(空中聖經學院)</v>
      </c>
      <c r="F2">
        <v>2</v>
      </c>
      <c r="G2" t="str">
        <f t="shared" ref="G2:G10" si="2">"撒母耳記(" &amp; J2 &amp; ")"</f>
        <v>撒母耳記(2)</v>
      </c>
      <c r="H2">
        <f t="shared" si="0"/>
        <v>19</v>
      </c>
      <c r="I2" t="s">
        <v>102</v>
      </c>
      <c r="J2">
        <v>2</v>
      </c>
    </row>
    <row r="3" spans="1:10">
      <c r="A3" t="s">
        <v>192</v>
      </c>
      <c r="B3">
        <v>3</v>
      </c>
      <c r="C3" t="s">
        <v>195</v>
      </c>
      <c r="D3">
        <v>3</v>
      </c>
      <c r="E3" t="str">
        <f t="shared" si="1"/>
        <v>模範教會(空中聖經學院)</v>
      </c>
      <c r="F3">
        <v>3</v>
      </c>
      <c r="G3" t="str">
        <f t="shared" si="2"/>
        <v>撒母耳記(3)</v>
      </c>
      <c r="H3">
        <f t="shared" si="0"/>
        <v>18</v>
      </c>
      <c r="I3" t="s">
        <v>103</v>
      </c>
      <c r="J3">
        <v>3</v>
      </c>
    </row>
    <row r="4" spans="1:10">
      <c r="A4" t="s">
        <v>192</v>
      </c>
      <c r="B4">
        <v>4</v>
      </c>
      <c r="C4" t="s">
        <v>196</v>
      </c>
      <c r="D4">
        <v>4</v>
      </c>
      <c r="E4" t="str">
        <f t="shared" si="1"/>
        <v>模範教會(空中聖經學院)</v>
      </c>
      <c r="F4">
        <v>4</v>
      </c>
      <c r="G4" t="str">
        <f t="shared" si="2"/>
        <v>撒母耳記(4)</v>
      </c>
      <c r="H4">
        <f t="shared" si="0"/>
        <v>17</v>
      </c>
      <c r="I4" t="s">
        <v>104</v>
      </c>
      <c r="J4">
        <v>4</v>
      </c>
    </row>
    <row r="5" spans="1:10">
      <c r="A5" t="s">
        <v>192</v>
      </c>
      <c r="B5">
        <v>5</v>
      </c>
      <c r="C5" t="s">
        <v>197</v>
      </c>
      <c r="D5">
        <v>5</v>
      </c>
      <c r="E5" t="str">
        <f t="shared" si="1"/>
        <v>模範教會(空中聖經學院)</v>
      </c>
      <c r="F5">
        <v>5</v>
      </c>
      <c r="G5" t="str">
        <f t="shared" si="2"/>
        <v>撒母耳記(5)</v>
      </c>
      <c r="H5">
        <f t="shared" si="0"/>
        <v>16</v>
      </c>
      <c r="I5" t="s">
        <v>105</v>
      </c>
      <c r="J5">
        <v>5</v>
      </c>
    </row>
    <row r="6" spans="1:10">
      <c r="A6" t="s">
        <v>192</v>
      </c>
      <c r="B6">
        <v>6</v>
      </c>
      <c r="C6" t="s">
        <v>198</v>
      </c>
      <c r="D6">
        <v>6</v>
      </c>
      <c r="E6" t="str">
        <f t="shared" si="1"/>
        <v>模範教會(空中聖經學院)</v>
      </c>
      <c r="F6">
        <v>6</v>
      </c>
      <c r="G6" t="str">
        <f t="shared" si="2"/>
        <v>撒母耳記(6)</v>
      </c>
      <c r="H6">
        <f t="shared" si="0"/>
        <v>15</v>
      </c>
      <c r="I6" t="s">
        <v>106</v>
      </c>
      <c r="J6">
        <v>6</v>
      </c>
    </row>
    <row r="7" spans="1:10">
      <c r="A7" t="s">
        <v>192</v>
      </c>
      <c r="B7">
        <v>7</v>
      </c>
      <c r="C7" t="s">
        <v>199</v>
      </c>
      <c r="D7">
        <v>7</v>
      </c>
      <c r="E7" t="str">
        <f t="shared" si="1"/>
        <v>模範教會(空中聖經學院)</v>
      </c>
      <c r="F7">
        <v>7</v>
      </c>
      <c r="G7" t="str">
        <f t="shared" si="2"/>
        <v>撒母耳記(7)</v>
      </c>
      <c r="H7">
        <f t="shared" si="0"/>
        <v>14</v>
      </c>
      <c r="I7" t="s">
        <v>107</v>
      </c>
      <c r="J7">
        <v>7</v>
      </c>
    </row>
    <row r="8" spans="1:10">
      <c r="A8" t="s">
        <v>192</v>
      </c>
      <c r="B8">
        <v>8</v>
      </c>
      <c r="C8" t="s">
        <v>200</v>
      </c>
      <c r="D8">
        <v>8</v>
      </c>
      <c r="E8" t="str">
        <f t="shared" si="1"/>
        <v>模範教會(空中聖經學院)</v>
      </c>
      <c r="F8">
        <v>8</v>
      </c>
      <c r="G8" t="str">
        <f t="shared" si="2"/>
        <v>撒母耳記(8)</v>
      </c>
      <c r="H8">
        <f t="shared" si="0"/>
        <v>13</v>
      </c>
      <c r="I8" t="s">
        <v>108</v>
      </c>
      <c r="J8">
        <v>8</v>
      </c>
    </row>
    <row r="9" spans="1:10">
      <c r="A9" t="s">
        <v>192</v>
      </c>
      <c r="B9">
        <v>9</v>
      </c>
      <c r="C9" t="s">
        <v>201</v>
      </c>
      <c r="D9">
        <v>9</v>
      </c>
      <c r="E9" t="str">
        <f t="shared" si="1"/>
        <v>模範教會(空中聖經學院)</v>
      </c>
      <c r="F9">
        <v>9</v>
      </c>
      <c r="G9" t="str">
        <f t="shared" si="2"/>
        <v>撒母耳記(9)</v>
      </c>
      <c r="H9">
        <f t="shared" si="0"/>
        <v>12</v>
      </c>
      <c r="I9" t="s">
        <v>110</v>
      </c>
      <c r="J9">
        <v>9</v>
      </c>
    </row>
    <row r="10" spans="1:10">
      <c r="A10" t="s">
        <v>192</v>
      </c>
      <c r="B10">
        <v>10</v>
      </c>
      <c r="C10" t="s">
        <v>202</v>
      </c>
      <c r="D10">
        <v>10</v>
      </c>
      <c r="E10" t="str">
        <f t="shared" si="1"/>
        <v>模範教會(空中聖經學院)</v>
      </c>
      <c r="F10">
        <v>10</v>
      </c>
      <c r="G10" t="str">
        <f t="shared" si="2"/>
        <v>撒母耳記(10)</v>
      </c>
      <c r="H10">
        <f t="shared" si="0"/>
        <v>11</v>
      </c>
      <c r="I10" t="s">
        <v>111</v>
      </c>
      <c r="J10">
        <v>10</v>
      </c>
    </row>
    <row r="11" spans="1:10">
      <c r="A11" t="s">
        <v>192</v>
      </c>
      <c r="B11">
        <v>11</v>
      </c>
      <c r="C11" t="s">
        <v>203</v>
      </c>
      <c r="D11">
        <v>11</v>
      </c>
      <c r="E11" t="str">
        <f t="shared" si="1"/>
        <v>模範教會(空中聖經學院)</v>
      </c>
      <c r="F11">
        <v>11</v>
      </c>
      <c r="G11" t="str">
        <f t="shared" ref="G11:G20" si="3">"大衛(" &amp; J11 &amp; ")"</f>
        <v>大衛(11)</v>
      </c>
      <c r="H11">
        <f t="shared" si="0"/>
        <v>10</v>
      </c>
      <c r="I11" t="s">
        <v>112</v>
      </c>
      <c r="J11">
        <v>11</v>
      </c>
    </row>
    <row r="12" spans="1:10">
      <c r="A12" t="s">
        <v>192</v>
      </c>
      <c r="B12">
        <v>12</v>
      </c>
      <c r="C12" t="s">
        <v>204</v>
      </c>
      <c r="D12">
        <v>12</v>
      </c>
      <c r="E12" t="str">
        <f t="shared" si="1"/>
        <v>模範教會(空中聖經學院)</v>
      </c>
      <c r="F12">
        <v>12</v>
      </c>
      <c r="G12" t="str">
        <f t="shared" si="3"/>
        <v>大衛(12)</v>
      </c>
      <c r="H12">
        <f t="shared" si="0"/>
        <v>9</v>
      </c>
      <c r="I12" t="s">
        <v>113</v>
      </c>
      <c r="J12">
        <v>12</v>
      </c>
    </row>
    <row r="13" spans="1:10">
      <c r="A13" t="s">
        <v>192</v>
      </c>
      <c r="B13">
        <v>13</v>
      </c>
      <c r="C13" t="s">
        <v>205</v>
      </c>
      <c r="D13">
        <v>13</v>
      </c>
      <c r="E13" t="str">
        <f t="shared" si="1"/>
        <v>模範教會(空中聖經學院)</v>
      </c>
      <c r="F13">
        <v>13</v>
      </c>
      <c r="G13" t="str">
        <f t="shared" si="3"/>
        <v>大衛(13)</v>
      </c>
      <c r="H13">
        <f t="shared" si="0"/>
        <v>8</v>
      </c>
      <c r="I13" t="s">
        <v>114</v>
      </c>
      <c r="J13">
        <v>13</v>
      </c>
    </row>
    <row r="14" spans="1:10">
      <c r="A14" t="s">
        <v>192</v>
      </c>
      <c r="B14">
        <v>14</v>
      </c>
      <c r="C14" t="s">
        <v>109</v>
      </c>
      <c r="D14">
        <v>14</v>
      </c>
      <c r="E14" t="str">
        <f t="shared" si="1"/>
        <v>模範教會(空中聖經學院)</v>
      </c>
      <c r="F14">
        <v>14</v>
      </c>
      <c r="G14" t="str">
        <f t="shared" si="3"/>
        <v>大衛(14)</v>
      </c>
      <c r="H14">
        <f t="shared" si="0"/>
        <v>7</v>
      </c>
      <c r="I14" t="s">
        <v>115</v>
      </c>
      <c r="J14">
        <v>14</v>
      </c>
    </row>
    <row r="15" spans="1:10">
      <c r="A15" t="s">
        <v>192</v>
      </c>
      <c r="B15">
        <v>15</v>
      </c>
      <c r="C15" t="s">
        <v>206</v>
      </c>
      <c r="D15">
        <v>15</v>
      </c>
      <c r="E15" t="str">
        <f t="shared" si="1"/>
        <v>模範教會(空中聖經學院)</v>
      </c>
      <c r="F15">
        <v>15</v>
      </c>
      <c r="G15" t="str">
        <f t="shared" si="3"/>
        <v>大衛(15)</v>
      </c>
      <c r="H15">
        <f t="shared" si="0"/>
        <v>6</v>
      </c>
      <c r="I15" t="s">
        <v>116</v>
      </c>
      <c r="J15">
        <v>15</v>
      </c>
    </row>
    <row r="16" spans="1:10">
      <c r="A16" t="s">
        <v>192</v>
      </c>
      <c r="B16">
        <v>16</v>
      </c>
      <c r="C16" t="s">
        <v>207</v>
      </c>
      <c r="D16">
        <v>16</v>
      </c>
      <c r="E16" t="str">
        <f>"以西結書(" &amp; A16 &amp; ")"</f>
        <v>以西結書(空中聖經學院)</v>
      </c>
      <c r="F16">
        <v>16</v>
      </c>
      <c r="G16" t="str">
        <f t="shared" si="3"/>
        <v>大衛(16)</v>
      </c>
      <c r="H16">
        <f t="shared" si="0"/>
        <v>5</v>
      </c>
      <c r="I16" t="s">
        <v>117</v>
      </c>
      <c r="J16">
        <v>16</v>
      </c>
    </row>
    <row r="17" spans="1:10">
      <c r="A17" t="s">
        <v>192</v>
      </c>
      <c r="B17">
        <v>17</v>
      </c>
      <c r="C17" t="s">
        <v>208</v>
      </c>
      <c r="D17">
        <v>17</v>
      </c>
      <c r="E17" t="str">
        <f>"以西結書(" &amp; A17 &amp; ")"</f>
        <v>以西結書(空中聖經學院)</v>
      </c>
      <c r="F17">
        <v>17</v>
      </c>
      <c r="G17" t="str">
        <f t="shared" si="3"/>
        <v>大衛(17)</v>
      </c>
      <c r="H17">
        <f t="shared" si="0"/>
        <v>4</v>
      </c>
      <c r="I17" t="s">
        <v>118</v>
      </c>
      <c r="J17">
        <v>17</v>
      </c>
    </row>
    <row r="18" spans="1:10">
      <c r="A18" t="s">
        <v>192</v>
      </c>
      <c r="B18">
        <v>18</v>
      </c>
      <c r="C18" t="s">
        <v>209</v>
      </c>
      <c r="D18">
        <v>18</v>
      </c>
      <c r="E18" t="str">
        <f>"以西結書(" &amp; A18 &amp; ")"</f>
        <v>以西結書(空中聖經學院)</v>
      </c>
      <c r="F18">
        <v>18</v>
      </c>
      <c r="G18" t="str">
        <f t="shared" si="3"/>
        <v>大衛(18)</v>
      </c>
      <c r="H18">
        <f t="shared" si="0"/>
        <v>3</v>
      </c>
      <c r="I18" t="s">
        <v>119</v>
      </c>
      <c r="J18">
        <v>18</v>
      </c>
    </row>
    <row r="19" spans="1:10">
      <c r="A19" t="s">
        <v>192</v>
      </c>
      <c r="B19">
        <v>19</v>
      </c>
      <c r="C19" t="s">
        <v>210</v>
      </c>
      <c r="D19">
        <v>19</v>
      </c>
      <c r="E19" t="str">
        <f>"以西結書(" &amp; A19 &amp; ")"</f>
        <v>以西結書(空中聖經學院)</v>
      </c>
      <c r="F19">
        <v>19</v>
      </c>
      <c r="G19" t="str">
        <f t="shared" si="3"/>
        <v>大衛(19)</v>
      </c>
      <c r="H19">
        <f t="shared" si="0"/>
        <v>2</v>
      </c>
      <c r="I19" t="s">
        <v>120</v>
      </c>
      <c r="J19">
        <v>19</v>
      </c>
    </row>
    <row r="20" spans="1:10">
      <c r="A20" t="s">
        <v>192</v>
      </c>
      <c r="B20">
        <v>20</v>
      </c>
      <c r="C20" t="s">
        <v>211</v>
      </c>
      <c r="D20">
        <v>20</v>
      </c>
      <c r="E20" t="str">
        <f>"以西結書(" &amp; A20 &amp; ")"</f>
        <v>以西結書(空中聖經學院)</v>
      </c>
      <c r="F20">
        <v>20</v>
      </c>
      <c r="G20" t="str">
        <f t="shared" si="3"/>
        <v>大衛(20)</v>
      </c>
      <c r="H20">
        <f t="shared" si="0"/>
        <v>1</v>
      </c>
      <c r="I20" t="s">
        <v>121</v>
      </c>
      <c r="J20">
        <v>20</v>
      </c>
    </row>
    <row r="21" spans="1:10">
      <c r="D21">
        <v>21</v>
      </c>
      <c r="E21" t="str">
        <f t="shared" ref="E21:E37" si="4">"使徒行傳(" &amp; A22 &amp; ")"</f>
        <v>使徒行傳(22)</v>
      </c>
      <c r="F21">
        <v>21</v>
      </c>
      <c r="G21" t="str">
        <f t="shared" ref="G21:G34" si="5">"約翰一書(" &amp; I21 &amp; ")"</f>
        <v>約翰一書(二十一)</v>
      </c>
      <c r="I21" t="s">
        <v>122</v>
      </c>
      <c r="J21">
        <v>21</v>
      </c>
    </row>
    <row r="22" spans="1:10">
      <c r="A22">
        <v>22</v>
      </c>
      <c r="B22" t="s">
        <v>123</v>
      </c>
      <c r="D22">
        <v>22</v>
      </c>
      <c r="E22" t="str">
        <f t="shared" si="4"/>
        <v>使徒行傳(23)</v>
      </c>
      <c r="F22">
        <v>22</v>
      </c>
      <c r="G22" t="str">
        <f t="shared" si="5"/>
        <v>約翰一書(二十二)</v>
      </c>
      <c r="I22" t="s">
        <v>124</v>
      </c>
      <c r="J22">
        <v>22</v>
      </c>
    </row>
    <row r="23" spans="1:10">
      <c r="A23">
        <v>23</v>
      </c>
      <c r="B23" t="s">
        <v>125</v>
      </c>
      <c r="D23">
        <v>23</v>
      </c>
      <c r="E23" t="str">
        <f t="shared" si="4"/>
        <v>使徒行傳(24)</v>
      </c>
      <c r="F23">
        <v>23</v>
      </c>
      <c r="G23" t="str">
        <f t="shared" si="5"/>
        <v>約翰一書(二十三)</v>
      </c>
      <c r="I23" t="s">
        <v>126</v>
      </c>
      <c r="J23">
        <v>23</v>
      </c>
    </row>
    <row r="24" spans="1:10">
      <c r="A24">
        <v>24</v>
      </c>
      <c r="B24" t="s">
        <v>127</v>
      </c>
      <c r="D24">
        <v>24</v>
      </c>
      <c r="E24" t="str">
        <f t="shared" si="4"/>
        <v>使徒行傳(25)</v>
      </c>
      <c r="F24">
        <v>24</v>
      </c>
      <c r="G24" t="str">
        <f t="shared" si="5"/>
        <v>約翰一書(二十四)</v>
      </c>
      <c r="I24" t="s">
        <v>128</v>
      </c>
      <c r="J24">
        <v>24</v>
      </c>
    </row>
    <row r="25" spans="1:10">
      <c r="A25">
        <v>25</v>
      </c>
      <c r="B25" t="s">
        <v>129</v>
      </c>
      <c r="D25">
        <v>25</v>
      </c>
      <c r="E25" t="str">
        <f t="shared" si="4"/>
        <v>使徒行傳(26)</v>
      </c>
      <c r="F25">
        <v>25</v>
      </c>
      <c r="G25" t="str">
        <f t="shared" si="5"/>
        <v>約翰一書(二十五)</v>
      </c>
      <c r="I25" t="s">
        <v>130</v>
      </c>
      <c r="J25">
        <v>25</v>
      </c>
    </row>
    <row r="26" spans="1:10">
      <c r="A26">
        <v>26</v>
      </c>
      <c r="B26" t="s">
        <v>131</v>
      </c>
      <c r="D26">
        <v>26</v>
      </c>
      <c r="E26" t="str">
        <f t="shared" si="4"/>
        <v>使徒行傳(27)</v>
      </c>
      <c r="F26">
        <v>26</v>
      </c>
      <c r="G26" t="str">
        <f t="shared" si="5"/>
        <v>約翰一書(二十六)</v>
      </c>
      <c r="I26" t="s">
        <v>132</v>
      </c>
      <c r="J26">
        <v>26</v>
      </c>
    </row>
    <row r="27" spans="1:10">
      <c r="A27">
        <v>27</v>
      </c>
      <c r="B27" t="s">
        <v>133</v>
      </c>
      <c r="D27">
        <v>27</v>
      </c>
      <c r="E27" t="str">
        <f t="shared" si="4"/>
        <v>使徒行傳(28)</v>
      </c>
      <c r="F27">
        <v>27</v>
      </c>
      <c r="G27" t="str">
        <f t="shared" si="5"/>
        <v>約翰一書(二十七)</v>
      </c>
      <c r="I27" t="s">
        <v>134</v>
      </c>
      <c r="J27">
        <v>27</v>
      </c>
    </row>
    <row r="28" spans="1:10">
      <c r="A28">
        <v>28</v>
      </c>
      <c r="B28" t="s">
        <v>135</v>
      </c>
      <c r="D28">
        <v>28</v>
      </c>
      <c r="E28" t="str">
        <f t="shared" si="4"/>
        <v>使徒行傳(29)</v>
      </c>
      <c r="F28">
        <v>28</v>
      </c>
      <c r="G28" t="str">
        <f t="shared" si="5"/>
        <v>約翰一書(二十八)</v>
      </c>
      <c r="I28" t="s">
        <v>136</v>
      </c>
      <c r="J28">
        <v>28</v>
      </c>
    </row>
    <row r="29" spans="1:10">
      <c r="A29">
        <v>29</v>
      </c>
      <c r="B29" t="s">
        <v>137</v>
      </c>
      <c r="D29">
        <v>29</v>
      </c>
      <c r="E29" t="str">
        <f t="shared" si="4"/>
        <v>使徒行傳(30)</v>
      </c>
      <c r="F29">
        <v>29</v>
      </c>
      <c r="G29" t="str">
        <f t="shared" si="5"/>
        <v>約翰一書(二十九)</v>
      </c>
      <c r="I29" t="s">
        <v>138</v>
      </c>
      <c r="J29">
        <v>29</v>
      </c>
    </row>
    <row r="30" spans="1:10">
      <c r="A30">
        <v>30</v>
      </c>
      <c r="B30" t="s">
        <v>139</v>
      </c>
      <c r="D30">
        <v>30</v>
      </c>
      <c r="E30" t="str">
        <f t="shared" si="4"/>
        <v>使徒行傳(31)</v>
      </c>
      <c r="F30">
        <v>30</v>
      </c>
      <c r="G30" t="str">
        <f t="shared" si="5"/>
        <v>約翰一書(三十)</v>
      </c>
      <c r="I30" t="s">
        <v>140</v>
      </c>
      <c r="J30">
        <v>30</v>
      </c>
    </row>
    <row r="31" spans="1:10">
      <c r="A31">
        <v>31</v>
      </c>
      <c r="B31" t="s">
        <v>141</v>
      </c>
      <c r="D31">
        <v>31</v>
      </c>
      <c r="E31" t="str">
        <f t="shared" si="4"/>
        <v>使徒行傳(32)</v>
      </c>
      <c r="F31">
        <v>31</v>
      </c>
      <c r="G31" t="str">
        <f t="shared" si="5"/>
        <v>約翰一書(三十一)</v>
      </c>
      <c r="I31" t="s">
        <v>142</v>
      </c>
      <c r="J31">
        <v>31</v>
      </c>
    </row>
    <row r="32" spans="1:10">
      <c r="A32">
        <v>32</v>
      </c>
      <c r="B32" t="s">
        <v>143</v>
      </c>
      <c r="D32">
        <v>32</v>
      </c>
      <c r="E32" t="str">
        <f t="shared" si="4"/>
        <v>使徒行傳(33)</v>
      </c>
      <c r="F32">
        <v>32</v>
      </c>
      <c r="G32" t="str">
        <f t="shared" si="5"/>
        <v>約翰一書(三十二)</v>
      </c>
      <c r="I32" t="s">
        <v>144</v>
      </c>
      <c r="J32">
        <v>32</v>
      </c>
    </row>
    <row r="33" spans="1:10">
      <c r="A33">
        <v>33</v>
      </c>
      <c r="B33" t="s">
        <v>145</v>
      </c>
      <c r="D33">
        <v>33</v>
      </c>
      <c r="E33" t="str">
        <f t="shared" si="4"/>
        <v>使徒行傳(34)</v>
      </c>
      <c r="F33">
        <v>33</v>
      </c>
      <c r="G33" t="str">
        <f t="shared" si="5"/>
        <v>約翰一書(三十三)</v>
      </c>
      <c r="I33" t="s">
        <v>146</v>
      </c>
      <c r="J33">
        <v>33</v>
      </c>
    </row>
    <row r="34" spans="1:10">
      <c r="A34">
        <v>34</v>
      </c>
      <c r="B34" t="s">
        <v>147</v>
      </c>
      <c r="D34">
        <v>34</v>
      </c>
      <c r="E34" t="str">
        <f t="shared" si="4"/>
        <v>使徒行傳(35)</v>
      </c>
      <c r="F34">
        <v>34</v>
      </c>
      <c r="G34" t="str">
        <f t="shared" si="5"/>
        <v>約翰一書(三十四)</v>
      </c>
      <c r="I34" t="s">
        <v>148</v>
      </c>
      <c r="J34">
        <v>34</v>
      </c>
    </row>
    <row r="35" spans="1:10">
      <c r="A35">
        <v>35</v>
      </c>
      <c r="B35" t="s">
        <v>149</v>
      </c>
      <c r="D35">
        <v>35</v>
      </c>
      <c r="E35" t="str">
        <f t="shared" si="4"/>
        <v>使徒行傳(36)</v>
      </c>
      <c r="F35">
        <v>35</v>
      </c>
      <c r="G35" t="str">
        <f t="shared" ref="G35:G56" si="6">"何西阿書(" &amp; I35 &amp; ")"</f>
        <v>何西阿書(三十五)</v>
      </c>
      <c r="I35" t="s">
        <v>150</v>
      </c>
      <c r="J35">
        <v>35</v>
      </c>
    </row>
    <row r="36" spans="1:10">
      <c r="A36">
        <v>36</v>
      </c>
      <c r="B36" t="s">
        <v>151</v>
      </c>
      <c r="D36">
        <v>36</v>
      </c>
      <c r="E36" t="str">
        <f t="shared" si="4"/>
        <v>使徒行傳()</v>
      </c>
      <c r="F36">
        <v>36</v>
      </c>
      <c r="G36" t="str">
        <f t="shared" si="6"/>
        <v>何西阿書(三十六)</v>
      </c>
      <c r="I36" t="s">
        <v>152</v>
      </c>
      <c r="J36">
        <v>36</v>
      </c>
    </row>
    <row r="37" spans="1:10">
      <c r="D37">
        <v>37</v>
      </c>
      <c r="E37" t="str">
        <f t="shared" si="4"/>
        <v>使徒行傳(38)</v>
      </c>
      <c r="F37">
        <v>37</v>
      </c>
      <c r="G37" t="str">
        <f t="shared" si="6"/>
        <v>何西阿書(三十七)</v>
      </c>
      <c r="I37" t="s">
        <v>153</v>
      </c>
      <c r="J37">
        <v>37</v>
      </c>
    </row>
    <row r="38" spans="1:10">
      <c r="A38">
        <v>38</v>
      </c>
      <c r="B38" t="s">
        <v>154</v>
      </c>
      <c r="D38">
        <v>38</v>
      </c>
      <c r="E38" t="str">
        <f t="shared" ref="E38:E67" si="7">"出埃及記(" &amp; A39 &amp; ")"</f>
        <v>出埃及記(39)</v>
      </c>
      <c r="F38">
        <v>38</v>
      </c>
      <c r="G38" t="str">
        <f t="shared" si="6"/>
        <v>何西阿書(三十八)</v>
      </c>
      <c r="I38" t="s">
        <v>155</v>
      </c>
      <c r="J38">
        <v>38</v>
      </c>
    </row>
    <row r="39" spans="1:10">
      <c r="A39">
        <v>39</v>
      </c>
      <c r="B39" t="s">
        <v>156</v>
      </c>
      <c r="D39">
        <v>39</v>
      </c>
      <c r="E39" t="str">
        <f t="shared" si="7"/>
        <v>出埃及記(40)</v>
      </c>
      <c r="F39">
        <v>39</v>
      </c>
      <c r="G39" t="str">
        <f t="shared" si="6"/>
        <v>何西阿書(三十九)</v>
      </c>
      <c r="I39" t="s">
        <v>157</v>
      </c>
      <c r="J39">
        <v>39</v>
      </c>
    </row>
    <row r="40" spans="1:10">
      <c r="A40">
        <v>40</v>
      </c>
      <c r="B40" t="s">
        <v>158</v>
      </c>
      <c r="D40">
        <v>40</v>
      </c>
      <c r="E40" t="str">
        <f t="shared" si="7"/>
        <v>出埃及記(41)</v>
      </c>
      <c r="F40">
        <v>40</v>
      </c>
      <c r="G40" t="str">
        <f t="shared" si="6"/>
        <v>何西阿書(四十)</v>
      </c>
      <c r="I40" t="s">
        <v>159</v>
      </c>
      <c r="J40">
        <v>40</v>
      </c>
    </row>
    <row r="41" spans="1:10">
      <c r="A41">
        <v>41</v>
      </c>
      <c r="B41" t="s">
        <v>160</v>
      </c>
      <c r="D41">
        <v>41</v>
      </c>
      <c r="E41" t="str">
        <f t="shared" si="7"/>
        <v>出埃及記(42)</v>
      </c>
      <c r="F41">
        <v>41</v>
      </c>
      <c r="G41" t="str">
        <f t="shared" si="6"/>
        <v>何西阿書(四十一)</v>
      </c>
      <c r="I41" t="s">
        <v>161</v>
      </c>
      <c r="J41">
        <v>41</v>
      </c>
    </row>
    <row r="42" spans="1:10">
      <c r="A42">
        <v>42</v>
      </c>
      <c r="B42" t="s">
        <v>162</v>
      </c>
      <c r="D42">
        <v>42</v>
      </c>
      <c r="E42" t="str">
        <f t="shared" si="7"/>
        <v>出埃及記(43)</v>
      </c>
      <c r="F42">
        <v>42</v>
      </c>
      <c r="G42" t="str">
        <f t="shared" si="6"/>
        <v>何西阿書(四十二)</v>
      </c>
      <c r="I42" t="s">
        <v>163</v>
      </c>
      <c r="J42">
        <v>42</v>
      </c>
    </row>
    <row r="43" spans="1:10">
      <c r="A43">
        <v>43</v>
      </c>
      <c r="B43" t="s">
        <v>164</v>
      </c>
      <c r="D43">
        <v>43</v>
      </c>
      <c r="E43" t="str">
        <f t="shared" si="7"/>
        <v>出埃及記(44)</v>
      </c>
      <c r="F43">
        <v>43</v>
      </c>
      <c r="G43" t="str">
        <f t="shared" si="6"/>
        <v>何西阿書(四十四)</v>
      </c>
      <c r="I43" t="s">
        <v>165</v>
      </c>
      <c r="J43">
        <v>43</v>
      </c>
    </row>
    <row r="44" spans="1:10">
      <c r="A44">
        <v>44</v>
      </c>
      <c r="B44" t="s">
        <v>166</v>
      </c>
      <c r="D44">
        <v>44</v>
      </c>
      <c r="E44" t="str">
        <f t="shared" si="7"/>
        <v>出埃及記(45)</v>
      </c>
      <c r="F44">
        <v>44</v>
      </c>
      <c r="G44" t="str">
        <f t="shared" si="6"/>
        <v>何西阿書(四十三)</v>
      </c>
      <c r="I44" t="s">
        <v>167</v>
      </c>
      <c r="J44">
        <v>44</v>
      </c>
    </row>
    <row r="45" spans="1:10">
      <c r="A45">
        <v>45</v>
      </c>
      <c r="B45" t="s">
        <v>168</v>
      </c>
      <c r="D45">
        <v>45</v>
      </c>
      <c r="E45" t="str">
        <f t="shared" si="7"/>
        <v>出埃及記(46)</v>
      </c>
      <c r="F45">
        <v>45</v>
      </c>
      <c r="G45" t="str">
        <f t="shared" si="6"/>
        <v>何西阿書(四十五)</v>
      </c>
      <c r="I45" t="s">
        <v>169</v>
      </c>
      <c r="J45">
        <v>45</v>
      </c>
    </row>
    <row r="46" spans="1:10">
      <c r="A46">
        <v>46</v>
      </c>
      <c r="B46" t="s">
        <v>170</v>
      </c>
      <c r="D46">
        <v>46</v>
      </c>
      <c r="E46" t="str">
        <f t="shared" si="7"/>
        <v>出埃及記(47)</v>
      </c>
      <c r="F46">
        <v>46</v>
      </c>
      <c r="G46" t="str">
        <f t="shared" si="6"/>
        <v>何西阿書(四十六)</v>
      </c>
      <c r="I46" t="s">
        <v>171</v>
      </c>
      <c r="J46">
        <v>46</v>
      </c>
    </row>
    <row r="47" spans="1:10">
      <c r="A47">
        <v>47</v>
      </c>
      <c r="B47" t="s">
        <v>172</v>
      </c>
      <c r="D47">
        <v>47</v>
      </c>
      <c r="E47" t="str">
        <f t="shared" si="7"/>
        <v>出埃及記(48)</v>
      </c>
      <c r="F47">
        <v>47</v>
      </c>
      <c r="G47" t="str">
        <f t="shared" si="6"/>
        <v>何西阿書(四十七)</v>
      </c>
      <c r="I47" t="s">
        <v>173</v>
      </c>
      <c r="J47">
        <v>47</v>
      </c>
    </row>
    <row r="48" spans="1:10">
      <c r="A48">
        <v>48</v>
      </c>
      <c r="B48" t="s">
        <v>174</v>
      </c>
      <c r="D48">
        <v>48</v>
      </c>
      <c r="E48" t="str">
        <f t="shared" si="7"/>
        <v>出埃及記(49)</v>
      </c>
      <c r="F48">
        <v>48</v>
      </c>
      <c r="G48" t="str">
        <f t="shared" si="6"/>
        <v>何西阿書(四十八)</v>
      </c>
      <c r="I48" t="s">
        <v>175</v>
      </c>
      <c r="J48">
        <v>48</v>
      </c>
    </row>
    <row r="49" spans="1:10">
      <c r="A49">
        <v>49</v>
      </c>
      <c r="B49" t="s">
        <v>176</v>
      </c>
      <c r="D49">
        <v>49</v>
      </c>
      <c r="E49" t="str">
        <f t="shared" si="7"/>
        <v>出埃及記(50)</v>
      </c>
      <c r="F49">
        <v>49</v>
      </c>
      <c r="G49" t="str">
        <f t="shared" si="6"/>
        <v>何西阿書(四十九)</v>
      </c>
      <c r="I49" t="s">
        <v>177</v>
      </c>
      <c r="J49">
        <v>49</v>
      </c>
    </row>
    <row r="50" spans="1:10">
      <c r="A50">
        <v>50</v>
      </c>
      <c r="B50" t="s">
        <v>178</v>
      </c>
      <c r="D50">
        <v>50</v>
      </c>
      <c r="E50" t="str">
        <f t="shared" si="7"/>
        <v>出埃及記(51)</v>
      </c>
      <c r="F50">
        <v>50</v>
      </c>
      <c r="G50" t="str">
        <f t="shared" si="6"/>
        <v>何西阿書(五十)</v>
      </c>
      <c r="I50" t="s">
        <v>179</v>
      </c>
      <c r="J50">
        <v>50</v>
      </c>
    </row>
    <row r="51" spans="1:10">
      <c r="A51">
        <v>51</v>
      </c>
      <c r="B51" t="s">
        <v>180</v>
      </c>
      <c r="D51">
        <v>51</v>
      </c>
      <c r="E51" t="str">
        <f t="shared" si="7"/>
        <v>出埃及記(52)</v>
      </c>
      <c r="F51">
        <v>51</v>
      </c>
      <c r="G51" t="str">
        <f t="shared" si="6"/>
        <v>何西阿書(五十一)</v>
      </c>
      <c r="I51" t="s">
        <v>181</v>
      </c>
      <c r="J51">
        <v>51</v>
      </c>
    </row>
    <row r="52" spans="1:10">
      <c r="A52">
        <v>52</v>
      </c>
      <c r="B52" t="s">
        <v>182</v>
      </c>
      <c r="D52">
        <v>52</v>
      </c>
      <c r="E52" t="str">
        <f t="shared" si="7"/>
        <v>出埃及記(53)</v>
      </c>
      <c r="F52">
        <v>52</v>
      </c>
      <c r="G52" t="str">
        <f t="shared" si="6"/>
        <v>何西阿書(五十二)</v>
      </c>
      <c r="I52" t="s">
        <v>183</v>
      </c>
      <c r="J52">
        <v>52</v>
      </c>
    </row>
    <row r="53" spans="1:10">
      <c r="A53">
        <v>53</v>
      </c>
      <c r="C53" t="s">
        <v>179</v>
      </c>
      <c r="D53">
        <v>53</v>
      </c>
      <c r="E53" t="str">
        <f t="shared" si="7"/>
        <v>出埃及記(54)</v>
      </c>
      <c r="F53">
        <v>53</v>
      </c>
      <c r="G53" t="str">
        <f t="shared" si="6"/>
        <v>何西阿書(五十三)</v>
      </c>
      <c r="I53" t="s">
        <v>184</v>
      </c>
      <c r="J53">
        <v>53</v>
      </c>
    </row>
    <row r="54" spans="1:10">
      <c r="A54">
        <v>54</v>
      </c>
      <c r="D54">
        <v>54</v>
      </c>
      <c r="E54" t="str">
        <f t="shared" si="7"/>
        <v>出埃及記(55)</v>
      </c>
      <c r="F54">
        <v>54</v>
      </c>
      <c r="G54" t="str">
        <f t="shared" si="6"/>
        <v>何西阿書(五十四)</v>
      </c>
      <c r="I54" t="s">
        <v>185</v>
      </c>
      <c r="J54">
        <v>54</v>
      </c>
    </row>
    <row r="55" spans="1:10">
      <c r="A55">
        <v>55</v>
      </c>
      <c r="D55">
        <v>55</v>
      </c>
      <c r="E55" t="str">
        <f t="shared" si="7"/>
        <v>出埃及記(56)</v>
      </c>
      <c r="F55">
        <v>55</v>
      </c>
      <c r="G55" t="str">
        <f t="shared" si="6"/>
        <v>何西阿書(五十五)</v>
      </c>
      <c r="I55" t="s">
        <v>186</v>
      </c>
      <c r="J55">
        <v>55</v>
      </c>
    </row>
    <row r="56" spans="1:10">
      <c r="A56">
        <v>56</v>
      </c>
      <c r="D56">
        <v>56</v>
      </c>
      <c r="E56" t="str">
        <f t="shared" si="7"/>
        <v>出埃及記(57)</v>
      </c>
      <c r="F56">
        <v>56</v>
      </c>
      <c r="G56" t="str">
        <f t="shared" si="6"/>
        <v>何西阿書(五十六)</v>
      </c>
      <c r="I56" t="s">
        <v>187</v>
      </c>
      <c r="J56">
        <v>56</v>
      </c>
    </row>
    <row r="57" spans="1:10">
      <c r="A57">
        <v>57</v>
      </c>
      <c r="D57">
        <v>57</v>
      </c>
      <c r="E57" t="str">
        <f t="shared" si="7"/>
        <v>出埃及記(58)</v>
      </c>
      <c r="F57">
        <v>57</v>
      </c>
      <c r="I57" t="s">
        <v>188</v>
      </c>
      <c r="J57">
        <v>57</v>
      </c>
    </row>
    <row r="58" spans="1:10">
      <c r="A58">
        <v>58</v>
      </c>
      <c r="D58">
        <v>58</v>
      </c>
      <c r="E58" t="str">
        <f t="shared" si="7"/>
        <v>出埃及記(59)</v>
      </c>
      <c r="F58">
        <v>58</v>
      </c>
      <c r="I58" t="s">
        <v>189</v>
      </c>
      <c r="J58">
        <v>58</v>
      </c>
    </row>
    <row r="59" spans="1:10">
      <c r="A59">
        <v>59</v>
      </c>
      <c r="D59">
        <v>59</v>
      </c>
      <c r="E59" t="str">
        <f t="shared" si="7"/>
        <v>出埃及記(60)</v>
      </c>
      <c r="F59">
        <v>59</v>
      </c>
      <c r="I59" t="s">
        <v>190</v>
      </c>
      <c r="J59">
        <v>59</v>
      </c>
    </row>
    <row r="60" spans="1:10">
      <c r="A60">
        <v>60</v>
      </c>
      <c r="D60">
        <v>60</v>
      </c>
      <c r="E60" t="str">
        <f t="shared" si="7"/>
        <v>出埃及記(61)</v>
      </c>
      <c r="F60">
        <v>60</v>
      </c>
      <c r="I60" t="s">
        <v>191</v>
      </c>
      <c r="J60">
        <v>60</v>
      </c>
    </row>
    <row r="61" spans="1:10">
      <c r="A61">
        <v>61</v>
      </c>
      <c r="D61">
        <v>61</v>
      </c>
      <c r="E61" t="str">
        <f t="shared" si="7"/>
        <v>出埃及記()</v>
      </c>
    </row>
    <row r="62" spans="1:10">
      <c r="D62">
        <v>62</v>
      </c>
      <c r="E62" t="str">
        <f t="shared" si="7"/>
        <v>出埃及記()</v>
      </c>
    </row>
    <row r="63" spans="1:10">
      <c r="D63">
        <v>63</v>
      </c>
      <c r="E63" t="str">
        <f t="shared" si="7"/>
        <v>出埃及記()</v>
      </c>
    </row>
    <row r="64" spans="1:10">
      <c r="D64">
        <v>64</v>
      </c>
      <c r="E64" t="str">
        <f t="shared" si="7"/>
        <v>出埃及記()</v>
      </c>
    </row>
    <row r="65" spans="4:5">
      <c r="D65">
        <v>65</v>
      </c>
      <c r="E65" t="str">
        <f t="shared" si="7"/>
        <v>出埃及記()</v>
      </c>
    </row>
    <row r="66" spans="4:5">
      <c r="D66">
        <v>66</v>
      </c>
      <c r="E66" t="str">
        <f t="shared" si="7"/>
        <v>出埃及記()</v>
      </c>
    </row>
    <row r="67" spans="4:5">
      <c r="D67">
        <v>67</v>
      </c>
      <c r="E67" t="str">
        <f t="shared" si="7"/>
        <v>出埃及記()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D172"/>
  <sheetViews>
    <sheetView workbookViewId="0">
      <selection activeCell="C1" sqref="C1:C7"/>
    </sheetView>
  </sheetViews>
  <sheetFormatPr defaultRowHeight="16.5"/>
  <cols>
    <col min="1" max="1" width="46" customWidth="1"/>
    <col min="2" max="2" width="44.25" hidden="1" customWidth="1"/>
    <col min="3" max="3" width="52.125" customWidth="1"/>
    <col min="4" max="4" width="31" customWidth="1"/>
    <col min="5" max="5" width="15.625" customWidth="1"/>
  </cols>
  <sheetData>
    <row r="1" spans="1:4">
      <c r="A1" s="19" t="s">
        <v>569</v>
      </c>
      <c r="B1" t="s">
        <v>576</v>
      </c>
      <c r="C1" t="str">
        <f t="shared" ref="C1:C56" si="0">LEFT(B1,SEARCH("&amp;list",B1)-1)</f>
        <v>https://www.youtube.com/watch?v=WzXB46y7bVc</v>
      </c>
      <c r="D1" t="str">
        <f>LEFT(B1,SEARCH("&amp;index",B1)-1)</f>
        <v>https://www.youtube.com/watch?v=WzXB46y7bVc&amp;list=PLsNJO0nl_IhSNxoRG3CeorYeYBMgSfhS0</v>
      </c>
    </row>
    <row r="2" spans="1:4" ht="17.25" thickBot="1">
      <c r="A2" s="20" t="s">
        <v>570</v>
      </c>
      <c r="B2" t="s">
        <v>577</v>
      </c>
      <c r="C2" t="str">
        <f>LEFT(B2,SEARCH("&amp;list",B2)-1)</f>
        <v>https://www.youtube.com/watch?v=9v7hSUD6VHk</v>
      </c>
      <c r="D2" t="str">
        <f t="shared" ref="D2:D65" si="1">LEFT(B2,SEARCH("&amp;index",B2)-1)</f>
        <v>https://www.youtube.com/watch?v=9v7hSUD6VHk&amp;list=PLsNJO0nl_IhSNxoRG3CeorYeYBMgSfhS0</v>
      </c>
    </row>
    <row r="3" spans="1:4">
      <c r="A3" s="19" t="s">
        <v>571</v>
      </c>
      <c r="B3" t="s">
        <v>578</v>
      </c>
      <c r="C3" t="str">
        <f t="shared" si="0"/>
        <v>https://www.youtube.com/watch?v=J5NmqUZDs-s</v>
      </c>
      <c r="D3" t="str">
        <f t="shared" si="1"/>
        <v>https://www.youtube.com/watch?v=J5NmqUZDs-s&amp;list=PLsNJO0nl_IhSNxoRG3CeorYeYBMgSfhS0</v>
      </c>
    </row>
    <row r="4" spans="1:4" ht="17.25" thickBot="1">
      <c r="A4" s="20" t="s">
        <v>572</v>
      </c>
      <c r="B4" t="s">
        <v>579</v>
      </c>
      <c r="C4" t="str">
        <f t="shared" si="0"/>
        <v>https://www.youtube.com/watch?v=KXefHbCbXfg</v>
      </c>
      <c r="D4" t="str">
        <f t="shared" si="1"/>
        <v>https://www.youtube.com/watch?v=KXefHbCbXfg&amp;list=PLsNJO0nl_IhSNxoRG3CeorYeYBMgSfhS0</v>
      </c>
    </row>
    <row r="5" spans="1:4">
      <c r="A5" s="19" t="s">
        <v>573</v>
      </c>
      <c r="B5" t="s">
        <v>580</v>
      </c>
      <c r="C5" t="str">
        <f t="shared" si="0"/>
        <v>https://www.youtube.com/watch?v=Gkkk9IMWNhU</v>
      </c>
      <c r="D5" t="str">
        <f t="shared" si="1"/>
        <v>https://www.youtube.com/watch?v=Gkkk9IMWNhU&amp;list=PLsNJO0nl_IhSNxoRG3CeorYeYBMgSfhS0</v>
      </c>
    </row>
    <row r="6" spans="1:4" ht="17.25" thickBot="1">
      <c r="A6" s="20" t="s">
        <v>574</v>
      </c>
      <c r="B6" t="s">
        <v>581</v>
      </c>
      <c r="C6" t="str">
        <f t="shared" si="0"/>
        <v>https://www.youtube.com/watch?v=RvZRWcCIGtA</v>
      </c>
      <c r="D6" t="str">
        <f t="shared" si="1"/>
        <v>https://www.youtube.com/watch?v=RvZRWcCIGtA&amp;list=PLsNJO0nl_IhSNxoRG3CeorYeYBMgSfhS0</v>
      </c>
    </row>
    <row r="7" spans="1:4">
      <c r="A7" s="19" t="s">
        <v>575</v>
      </c>
      <c r="B7" t="s">
        <v>582</v>
      </c>
      <c r="C7" t="str">
        <f t="shared" si="0"/>
        <v>https://www.youtube.com/watch?v=L84WW6hw4GM</v>
      </c>
      <c r="D7" t="str">
        <f t="shared" si="1"/>
        <v>https://www.youtube.com/watch?v=L84WW6hw4GM&amp;list=PLsNJO0nl_IhSNxoRG3CeorYeYBMgSfhS0</v>
      </c>
    </row>
    <row r="8" spans="1:4" ht="17.25" thickBot="1">
      <c r="A8" s="20"/>
      <c r="B8" t="s">
        <v>563</v>
      </c>
      <c r="C8" t="str">
        <f t="shared" si="0"/>
        <v>https://www.youtube.com/watch?v=vgHFxT243Mg</v>
      </c>
      <c r="D8" t="str">
        <f t="shared" si="1"/>
        <v>https://www.youtube.com/watch?v=vgHFxT243Mg&amp;list=PLsNJO0nl_IhRhf7dtMuVUfiF_OtNza3IJ</v>
      </c>
    </row>
    <row r="9" spans="1:4">
      <c r="A9" s="19" t="s">
        <v>558</v>
      </c>
      <c r="B9" t="s">
        <v>564</v>
      </c>
      <c r="C9" t="str">
        <f t="shared" si="0"/>
        <v>https://www.youtube.com/watch?v=lhaepA_S5WM</v>
      </c>
      <c r="D9" t="str">
        <f t="shared" si="1"/>
        <v>https://www.youtube.com/watch?v=lhaepA_S5WM&amp;list=PLsNJO0nl_IhRhf7dtMuVUfiF_OtNza3IJ</v>
      </c>
    </row>
    <row r="10" spans="1:4" ht="17.25" thickBot="1">
      <c r="A10" s="20" t="s">
        <v>559</v>
      </c>
      <c r="B10" t="s">
        <v>565</v>
      </c>
      <c r="C10" t="str">
        <f t="shared" si="0"/>
        <v>https://www.youtube.com/watch?v=aqPRuuXTBOU</v>
      </c>
      <c r="D10" t="str">
        <f t="shared" si="1"/>
        <v>https://www.youtube.com/watch?v=aqPRuuXTBOU&amp;list=PLsNJO0nl_IhRhf7dtMuVUfiF_OtNza3IJ</v>
      </c>
    </row>
    <row r="11" spans="1:4">
      <c r="A11" s="19" t="s">
        <v>560</v>
      </c>
      <c r="B11" t="s">
        <v>566</v>
      </c>
      <c r="C11" t="str">
        <f t="shared" si="0"/>
        <v>https://www.youtube.com/watch?v=x_NCpkqWOJA</v>
      </c>
      <c r="D11" t="str">
        <f t="shared" si="1"/>
        <v>https://www.youtube.com/watch?v=x_NCpkqWOJA&amp;list=PLsNJO0nl_IhRhf7dtMuVUfiF_OtNza3IJ</v>
      </c>
    </row>
    <row r="12" spans="1:4" ht="17.25" thickBot="1">
      <c r="A12" s="20" t="s">
        <v>561</v>
      </c>
      <c r="B12" t="s">
        <v>567</v>
      </c>
      <c r="C12" t="str">
        <f t="shared" si="0"/>
        <v>https://www.youtube.com/watch?v=32aqwp20TY0</v>
      </c>
      <c r="D12" t="str">
        <f t="shared" si="1"/>
        <v>https://www.youtube.com/watch?v=32aqwp20TY0&amp;list=PLsNJO0nl_IhRhf7dtMuVUfiF_OtNza3IJ</v>
      </c>
    </row>
    <row r="13" spans="1:4">
      <c r="A13" s="19" t="s">
        <v>562</v>
      </c>
      <c r="B13" t="s">
        <v>568</v>
      </c>
      <c r="C13" t="str">
        <f t="shared" si="0"/>
        <v>https://www.youtube.com/watch?v=z4Te5b3IF4M</v>
      </c>
      <c r="D13" t="str">
        <f t="shared" si="1"/>
        <v>https://www.youtube.com/watch?v=z4Te5b3IF4M&amp;list=PLsNJO0nl_IhRhf7dtMuVUfiF_OtNza3IJ</v>
      </c>
    </row>
    <row r="14" spans="1:4">
      <c r="A14" s="13"/>
      <c r="B14" t="s">
        <v>552</v>
      </c>
      <c r="C14" t="str">
        <f t="shared" si="0"/>
        <v>https://www.youtube.com/watch?v=pkCLTTwrZRE&amp;index=15</v>
      </c>
      <c r="D14" t="str">
        <f t="shared" si="1"/>
        <v>https://www.youtube.com/watch?v=pkCLTTwrZRE</v>
      </c>
    </row>
    <row r="15" spans="1:4" ht="17.25" thickBot="1">
      <c r="A15" s="20" t="s">
        <v>547</v>
      </c>
      <c r="B15" t="s">
        <v>553</v>
      </c>
      <c r="C15" t="str">
        <f t="shared" si="0"/>
        <v>https://www.youtube.com/watch?v=ewpzLCwRVoQ&amp;index=16</v>
      </c>
      <c r="D15" t="str">
        <f t="shared" si="1"/>
        <v>https://www.youtube.com/watch?v=ewpzLCwRVoQ</v>
      </c>
    </row>
    <row r="16" spans="1:4">
      <c r="A16" s="19" t="s">
        <v>548</v>
      </c>
      <c r="B16" t="s">
        <v>554</v>
      </c>
      <c r="C16" t="str">
        <f t="shared" si="0"/>
        <v>https://www.youtube.com/watch?v=C6QDFhpvfq8&amp;index=17</v>
      </c>
      <c r="D16" t="str">
        <f t="shared" si="1"/>
        <v>https://www.youtube.com/watch?v=C6QDFhpvfq8</v>
      </c>
    </row>
    <row r="17" spans="1:4" ht="17.25" thickBot="1">
      <c r="A17" s="20" t="s">
        <v>549</v>
      </c>
      <c r="B17" t="s">
        <v>555</v>
      </c>
      <c r="C17" t="str">
        <f t="shared" si="0"/>
        <v>https://www.youtube.com/watch?v=DaVtHJyCidk&amp;index=18</v>
      </c>
      <c r="D17" t="str">
        <f t="shared" si="1"/>
        <v>https://www.youtube.com/watch?v=DaVtHJyCidk</v>
      </c>
    </row>
    <row r="18" spans="1:4">
      <c r="A18" s="19" t="s">
        <v>550</v>
      </c>
      <c r="B18" t="s">
        <v>556</v>
      </c>
      <c r="C18" t="str">
        <f t="shared" si="0"/>
        <v>https://www.youtube.com/watch?v=6547rdmPHxk&amp;index=19</v>
      </c>
      <c r="D18" t="str">
        <f t="shared" si="1"/>
        <v>https://www.youtube.com/watch?v=6547rdmPHxk</v>
      </c>
    </row>
    <row r="19" spans="1:4" ht="17.25" thickBot="1">
      <c r="A19" s="20" t="s">
        <v>551</v>
      </c>
      <c r="B19" t="s">
        <v>557</v>
      </c>
      <c r="C19" t="str">
        <f t="shared" si="0"/>
        <v>https://www.youtube.com/watch?v=77e6pkdKxVQ&amp;index=20</v>
      </c>
      <c r="D19" t="str">
        <f t="shared" si="1"/>
        <v>https://www.youtube.com/watch?v=77e6pkdKxVQ</v>
      </c>
    </row>
    <row r="20" spans="1:4" ht="17.25" thickBot="1">
      <c r="B20" t="s">
        <v>543</v>
      </c>
      <c r="C20" t="str">
        <f t="shared" si="0"/>
        <v>https://www.youtube.com/watch?v=VH6hw2CnStE&amp;index=21</v>
      </c>
      <c r="D20" t="str">
        <f t="shared" si="1"/>
        <v>https://www.youtube.com/watch?v=VH6hw2CnStE</v>
      </c>
    </row>
    <row r="21" spans="1:4" ht="17.25" thickBot="1">
      <c r="A21" s="18" t="s">
        <v>502</v>
      </c>
      <c r="B21" t="s">
        <v>544</v>
      </c>
      <c r="C21" t="str">
        <f t="shared" si="0"/>
        <v>https://www.youtube.com/watch?v=x8Y6rbjpE6o&amp;index=22</v>
      </c>
      <c r="D21" t="str">
        <f t="shared" si="1"/>
        <v>https://www.youtube.com/watch?v=x8Y6rbjpE6o</v>
      </c>
    </row>
    <row r="22" spans="1:4" ht="17.25" thickBot="1">
      <c r="A22" s="18" t="s">
        <v>503</v>
      </c>
      <c r="B22" t="s">
        <v>545</v>
      </c>
      <c r="C22" t="str">
        <f t="shared" si="0"/>
        <v>https://www.youtube.com/watch?v=f78HzMo1Oog&amp;index=23</v>
      </c>
      <c r="D22" t="str">
        <f t="shared" si="1"/>
        <v>https://www.youtube.com/watch?v=f78HzMo1Oog</v>
      </c>
    </row>
    <row r="23" spans="1:4" ht="17.25" thickBot="1">
      <c r="A23" s="18" t="s">
        <v>504</v>
      </c>
      <c r="B23" t="s">
        <v>546</v>
      </c>
      <c r="C23" t="str">
        <f t="shared" si="0"/>
        <v>https://www.youtube.com/watch?v=69cwbLzON-c&amp;index=24</v>
      </c>
      <c r="D23" t="str">
        <f t="shared" si="1"/>
        <v>https://www.youtube.com/watch?v=69cwbLzON-c</v>
      </c>
    </row>
    <row r="24" spans="1:4" ht="17.25" thickBot="1">
      <c r="A24" s="18" t="s">
        <v>505</v>
      </c>
      <c r="B24" t="s">
        <v>0</v>
      </c>
      <c r="C24" t="str">
        <f t="shared" si="0"/>
        <v>https://www.youtube.com/watch?v=dghr5ihYR90&amp;index=25</v>
      </c>
      <c r="D24" t="str">
        <f t="shared" si="1"/>
        <v>https://www.youtube.com/watch?v=dghr5ihYR90</v>
      </c>
    </row>
    <row r="25" spans="1:4" ht="17.25" thickBot="1">
      <c r="A25" s="18" t="s">
        <v>507</v>
      </c>
      <c r="B25" t="s">
        <v>2</v>
      </c>
      <c r="C25" t="str">
        <f t="shared" si="0"/>
        <v>https://www.youtube.com/watch?v=I9uD6MISfuE&amp;index=27</v>
      </c>
      <c r="D25" t="str">
        <f t="shared" si="1"/>
        <v>https://www.youtube.com/watch?v=I9uD6MISfuE</v>
      </c>
    </row>
    <row r="26" spans="1:4" ht="17.25" thickBot="1">
      <c r="A26" s="18" t="s">
        <v>506</v>
      </c>
      <c r="B26" t="s">
        <v>1</v>
      </c>
      <c r="C26" t="str">
        <f t="shared" si="0"/>
        <v>https://www.youtube.com/watch?v=Ub4pFS39A1M&amp;index=26</v>
      </c>
      <c r="D26" t="str">
        <f t="shared" si="1"/>
        <v>https://www.youtube.com/watch?v=Ub4pFS39A1M</v>
      </c>
    </row>
    <row r="27" spans="1:4" ht="17.25" thickBot="1">
      <c r="A27" s="18" t="s">
        <v>508</v>
      </c>
      <c r="B27" t="s">
        <v>3</v>
      </c>
      <c r="C27" t="str">
        <f t="shared" si="0"/>
        <v>https://www.youtube.com/watch?v=-ysqV82PZiw&amp;index=28</v>
      </c>
      <c r="D27" t="str">
        <f t="shared" si="1"/>
        <v>https://www.youtube.com/watch?v=-ysqV82PZiw</v>
      </c>
    </row>
    <row r="28" spans="1:4" ht="17.25" thickBot="1">
      <c r="A28" s="18" t="s">
        <v>509</v>
      </c>
      <c r="B28" t="s">
        <v>4</v>
      </c>
      <c r="C28" t="str">
        <f t="shared" si="0"/>
        <v>https://www.youtube.com/watch?v=uOZuyGYLM74&amp;index=29</v>
      </c>
      <c r="D28" t="str">
        <f t="shared" si="1"/>
        <v>https://www.youtube.com/watch?v=uOZuyGYLM74</v>
      </c>
    </row>
    <row r="29" spans="1:4" ht="17.25" thickBot="1">
      <c r="A29" s="18" t="s">
        <v>510</v>
      </c>
      <c r="B29" t="s">
        <v>5</v>
      </c>
      <c r="C29" t="str">
        <f t="shared" si="0"/>
        <v>https://www.youtube.com/watch?v=WaWBiZfjDWI&amp;index=30</v>
      </c>
      <c r="D29" t="str">
        <f t="shared" si="1"/>
        <v>https://www.youtube.com/watch?v=WaWBiZfjDWI</v>
      </c>
    </row>
    <row r="30" spans="1:4" ht="17.25" thickBot="1">
      <c r="A30" s="18" t="s">
        <v>511</v>
      </c>
      <c r="B30" t="s">
        <v>6</v>
      </c>
      <c r="C30" t="str">
        <f t="shared" si="0"/>
        <v>https://www.youtube.com/watch?v=Eb0wM4_hUKQ&amp;index=31</v>
      </c>
      <c r="D30" t="str">
        <f t="shared" si="1"/>
        <v>https://www.youtube.com/watch?v=Eb0wM4_hUKQ</v>
      </c>
    </row>
    <row r="31" spans="1:4" ht="17.25" thickBot="1">
      <c r="A31" s="18" t="s">
        <v>512</v>
      </c>
      <c r="B31" t="s">
        <v>7</v>
      </c>
      <c r="C31" t="str">
        <f t="shared" si="0"/>
        <v>https://www.youtube.com/watch?v=hgsqZH7wRkA&amp;index=32</v>
      </c>
      <c r="D31" t="str">
        <f t="shared" si="1"/>
        <v>https://www.youtube.com/watch?v=hgsqZH7wRkA</v>
      </c>
    </row>
    <row r="32" spans="1:4" ht="17.25" thickBot="1">
      <c r="A32" s="18" t="s">
        <v>513</v>
      </c>
      <c r="B32" t="s">
        <v>8</v>
      </c>
      <c r="C32" t="str">
        <f t="shared" si="0"/>
        <v>https://www.youtube.com/watch?v=dDsfgItlHXY&amp;index=33</v>
      </c>
      <c r="D32" t="str">
        <f t="shared" si="1"/>
        <v>https://www.youtube.com/watch?v=dDsfgItlHXY</v>
      </c>
    </row>
    <row r="33" spans="1:4" ht="17.25" thickBot="1">
      <c r="A33" s="18" t="s">
        <v>514</v>
      </c>
      <c r="B33" t="s">
        <v>9</v>
      </c>
      <c r="C33" t="str">
        <f t="shared" si="0"/>
        <v>https://www.youtube.com/watch?v=SFmA844m5NU&amp;index=34</v>
      </c>
      <c r="D33" t="str">
        <f t="shared" si="1"/>
        <v>https://www.youtube.com/watch?v=SFmA844m5NU</v>
      </c>
    </row>
    <row r="34" spans="1:4" ht="17.25" thickBot="1">
      <c r="A34" s="18" t="s">
        <v>515</v>
      </c>
      <c r="B34" t="s">
        <v>10</v>
      </c>
      <c r="C34" t="str">
        <f t="shared" si="0"/>
        <v>https://www.youtube.com/watch?v=ln5gLWrbUJQ&amp;index=35</v>
      </c>
      <c r="D34" t="str">
        <f t="shared" si="1"/>
        <v>https://www.youtube.com/watch?v=ln5gLWrbUJQ</v>
      </c>
    </row>
    <row r="35" spans="1:4" ht="17.25" thickBot="1">
      <c r="A35" s="18" t="s">
        <v>516</v>
      </c>
      <c r="B35" t="s">
        <v>11</v>
      </c>
      <c r="C35" t="str">
        <f t="shared" si="0"/>
        <v>https://www.youtube.com/watch?v=b9GLMfx9hjI&amp;index=36</v>
      </c>
      <c r="D35" t="str">
        <f t="shared" si="1"/>
        <v>https://www.youtube.com/watch?v=b9GLMfx9hjI</v>
      </c>
    </row>
    <row r="36" spans="1:4" ht="17.25" thickBot="1">
      <c r="A36" s="18" t="s">
        <v>517</v>
      </c>
      <c r="B36" t="s">
        <v>12</v>
      </c>
      <c r="C36" t="str">
        <f t="shared" si="0"/>
        <v>https://www.youtube.com/watch?v=Ptog7qlq_M0&amp;index=37</v>
      </c>
      <c r="D36" t="str">
        <f t="shared" si="1"/>
        <v>https://www.youtube.com/watch?v=Ptog7qlq_M0</v>
      </c>
    </row>
    <row r="37" spans="1:4" ht="17.25" thickBot="1">
      <c r="A37" s="18" t="s">
        <v>518</v>
      </c>
      <c r="B37" t="s">
        <v>13</v>
      </c>
      <c r="C37" t="str">
        <f t="shared" si="0"/>
        <v>https://www.youtube.com/watch?v=cXV_ipoQyuY&amp;index=38</v>
      </c>
      <c r="D37" t="str">
        <f t="shared" si="1"/>
        <v>https://www.youtube.com/watch?v=cXV_ipoQyuY</v>
      </c>
    </row>
    <row r="38" spans="1:4" ht="17.25" thickBot="1">
      <c r="A38" s="18" t="s">
        <v>519</v>
      </c>
      <c r="B38" t="s">
        <v>14</v>
      </c>
      <c r="C38" t="str">
        <f t="shared" si="0"/>
        <v>https://www.youtube.com/watch?v=9yuPyItW3EI&amp;index=39</v>
      </c>
      <c r="D38" t="str">
        <f t="shared" si="1"/>
        <v>https://www.youtube.com/watch?v=9yuPyItW3EI</v>
      </c>
    </row>
    <row r="39" spans="1:4" ht="17.25" thickBot="1">
      <c r="A39" s="18" t="s">
        <v>520</v>
      </c>
      <c r="B39" t="s">
        <v>15</v>
      </c>
      <c r="C39" t="str">
        <f t="shared" si="0"/>
        <v>https://www.youtube.com/watch?v=GPVvVtpIbn8&amp;index=40</v>
      </c>
      <c r="D39" t="str">
        <f t="shared" si="1"/>
        <v>https://www.youtube.com/watch?v=GPVvVtpIbn8</v>
      </c>
    </row>
    <row r="40" spans="1:4" ht="17.25" thickBot="1">
      <c r="A40" s="18" t="s">
        <v>521</v>
      </c>
      <c r="B40" t="s">
        <v>16</v>
      </c>
      <c r="C40" t="str">
        <f t="shared" si="0"/>
        <v>https://www.youtube.com/watch?v=VrwG6e6E-kI&amp;index=41</v>
      </c>
      <c r="D40" t="str">
        <f t="shared" si="1"/>
        <v>https://www.youtube.com/watch?v=VrwG6e6E-kI</v>
      </c>
    </row>
    <row r="41" spans="1:4" ht="17.25" thickBot="1">
      <c r="A41" s="18" t="s">
        <v>522</v>
      </c>
      <c r="B41" t="s">
        <v>17</v>
      </c>
      <c r="C41" t="str">
        <f t="shared" si="0"/>
        <v>https://www.youtube.com/watch?v=qn39b60JMwE&amp;index=42</v>
      </c>
      <c r="D41" t="str">
        <f t="shared" si="1"/>
        <v>https://www.youtube.com/watch?v=qn39b60JMwE</v>
      </c>
    </row>
    <row r="42" spans="1:4" ht="17.25" thickBot="1">
      <c r="A42" s="18" t="s">
        <v>523</v>
      </c>
      <c r="B42" t="s">
        <v>18</v>
      </c>
      <c r="C42" t="str">
        <f t="shared" si="0"/>
        <v>https://www.youtube.com/watch?v=YlXtbc7gzfc&amp;index=43</v>
      </c>
      <c r="D42" t="str">
        <f t="shared" si="1"/>
        <v>https://www.youtube.com/watch?v=YlXtbc7gzfc</v>
      </c>
    </row>
    <row r="43" spans="1:4" ht="17.25" thickBot="1">
      <c r="A43" s="18" t="s">
        <v>524</v>
      </c>
      <c r="B43" t="s">
        <v>19</v>
      </c>
      <c r="C43" t="str">
        <f t="shared" si="0"/>
        <v>https://www.youtube.com/watch?v=1vahj0_6LD0&amp;index=44</v>
      </c>
      <c r="D43" t="str">
        <f t="shared" si="1"/>
        <v>https://www.youtube.com/watch?v=1vahj0_6LD0</v>
      </c>
    </row>
    <row r="44" spans="1:4" ht="17.25" thickBot="1">
      <c r="A44" s="18" t="s">
        <v>525</v>
      </c>
      <c r="B44" t="s">
        <v>20</v>
      </c>
      <c r="C44" t="str">
        <f t="shared" si="0"/>
        <v>https://www.youtube.com/watch?v=FdnHaaOTOQA&amp;index=45</v>
      </c>
      <c r="D44" t="str">
        <f t="shared" si="1"/>
        <v>https://www.youtube.com/watch?v=FdnHaaOTOQA</v>
      </c>
    </row>
    <row r="45" spans="1:4" ht="17.25" thickBot="1">
      <c r="A45" s="18" t="s">
        <v>526</v>
      </c>
      <c r="B45" t="s">
        <v>21</v>
      </c>
      <c r="C45" t="str">
        <f t="shared" si="0"/>
        <v>https://www.youtube.com/watch?v=HohWVK9ydkg&amp;index=46</v>
      </c>
      <c r="D45" t="str">
        <f t="shared" si="1"/>
        <v>https://www.youtube.com/watch?v=HohWVK9ydkg</v>
      </c>
    </row>
    <row r="46" spans="1:4" ht="17.25" thickBot="1">
      <c r="A46" s="18" t="s">
        <v>527</v>
      </c>
      <c r="B46" t="s">
        <v>22</v>
      </c>
      <c r="C46" t="str">
        <f t="shared" si="0"/>
        <v>https://www.youtube.com/watch?v=oG3g_NiMATk&amp;index=47</v>
      </c>
      <c r="D46" t="str">
        <f t="shared" si="1"/>
        <v>https://www.youtube.com/watch?v=oG3g_NiMATk</v>
      </c>
    </row>
    <row r="47" spans="1:4" ht="17.25" thickBot="1">
      <c r="A47" s="18" t="s">
        <v>528</v>
      </c>
      <c r="B47" t="s">
        <v>23</v>
      </c>
      <c r="C47" t="str">
        <f t="shared" si="0"/>
        <v>https://www.youtube.com/watch?v=jfrW-moT4XQ&amp;index=48</v>
      </c>
      <c r="D47" t="str">
        <f t="shared" si="1"/>
        <v>https://www.youtube.com/watch?v=jfrW-moT4XQ</v>
      </c>
    </row>
    <row r="48" spans="1:4" ht="17.25" thickBot="1">
      <c r="A48" s="18" t="s">
        <v>529</v>
      </c>
      <c r="B48" t="s">
        <v>24</v>
      </c>
      <c r="C48" t="str">
        <f t="shared" si="0"/>
        <v>https://www.youtube.com/watch?v=-70KdRj8o6o&amp;index=49</v>
      </c>
      <c r="D48" t="str">
        <f t="shared" si="1"/>
        <v>https://www.youtube.com/watch?v=-70KdRj8o6o</v>
      </c>
    </row>
    <row r="49" spans="1:4" ht="17.25" thickBot="1">
      <c r="A49" s="18" t="s">
        <v>530</v>
      </c>
      <c r="B49" t="s">
        <v>25</v>
      </c>
      <c r="C49" t="str">
        <f t="shared" si="0"/>
        <v>https://www.youtube.com/watch?v=gcyk9OZdC2g&amp;index=50</v>
      </c>
      <c r="D49" t="str">
        <f t="shared" si="1"/>
        <v>https://www.youtube.com/watch?v=gcyk9OZdC2g</v>
      </c>
    </row>
    <row r="50" spans="1:4" ht="17.25" thickBot="1">
      <c r="A50" s="18" t="s">
        <v>531</v>
      </c>
      <c r="B50" t="s">
        <v>26</v>
      </c>
      <c r="C50" t="str">
        <f t="shared" si="0"/>
        <v>https://www.youtube.com/watch?v=Q_YQLM7eeQ0&amp;index=51</v>
      </c>
      <c r="D50" t="str">
        <f t="shared" si="1"/>
        <v>https://www.youtube.com/watch?v=Q_YQLM7eeQ0</v>
      </c>
    </row>
    <row r="51" spans="1:4" ht="17.25" thickBot="1">
      <c r="A51" s="18" t="s">
        <v>532</v>
      </c>
      <c r="B51" t="s">
        <v>27</v>
      </c>
      <c r="C51" t="str">
        <f t="shared" si="0"/>
        <v>https://www.youtube.com/watch?v=0YUAVBNbljw&amp;index=52</v>
      </c>
      <c r="D51" t="str">
        <f t="shared" si="1"/>
        <v>https://www.youtube.com/watch?v=0YUAVBNbljw</v>
      </c>
    </row>
    <row r="52" spans="1:4" ht="17.25" thickBot="1">
      <c r="A52" s="18" t="s">
        <v>533</v>
      </c>
      <c r="B52" t="s">
        <v>28</v>
      </c>
      <c r="C52" t="str">
        <f t="shared" si="0"/>
        <v>https://www.youtube.com/watch?v=9-JVZ3lViSg&amp;index=53</v>
      </c>
      <c r="D52" t="str">
        <f t="shared" si="1"/>
        <v>https://www.youtube.com/watch?v=9-JVZ3lViSg</v>
      </c>
    </row>
    <row r="53" spans="1:4" ht="17.25" thickBot="1">
      <c r="A53" s="18" t="s">
        <v>534</v>
      </c>
      <c r="B53" t="s">
        <v>29</v>
      </c>
      <c r="C53" t="str">
        <f t="shared" si="0"/>
        <v>https://www.youtube.com/watch?v=hfQxOdM3c2c&amp;index=54</v>
      </c>
      <c r="D53" t="str">
        <f t="shared" si="1"/>
        <v>https://www.youtube.com/watch?v=hfQxOdM3c2c</v>
      </c>
    </row>
    <row r="54" spans="1:4" ht="17.25" thickBot="1">
      <c r="A54" s="18" t="s">
        <v>534</v>
      </c>
      <c r="B54" t="s">
        <v>30</v>
      </c>
      <c r="C54" t="str">
        <f t="shared" si="0"/>
        <v>https://www.youtube.com/watch?v=hfQxOdM3c2c&amp;index=55</v>
      </c>
      <c r="D54" t="str">
        <f t="shared" si="1"/>
        <v>https://www.youtube.com/watch?v=hfQxOdM3c2c</v>
      </c>
    </row>
    <row r="55" spans="1:4" ht="17.25" thickBot="1">
      <c r="A55" s="18" t="s">
        <v>535</v>
      </c>
      <c r="B55" t="s">
        <v>31</v>
      </c>
      <c r="C55" t="str">
        <f t="shared" si="0"/>
        <v>https://www.youtube.com/watch?v=HEjx-FQwB7c&amp;index=56</v>
      </c>
      <c r="D55" t="str">
        <f t="shared" si="1"/>
        <v>https://www.youtube.com/watch?v=HEjx-FQwB7c</v>
      </c>
    </row>
    <row r="56" spans="1:4" ht="17.25" thickBot="1">
      <c r="A56" s="18" t="s">
        <v>535</v>
      </c>
      <c r="B56" t="s">
        <v>32</v>
      </c>
      <c r="C56" t="str">
        <f t="shared" si="0"/>
        <v>https://www.youtube.com/watch?v=HEjx-FQwB7c&amp;index=57</v>
      </c>
      <c r="D56" t="str">
        <f t="shared" si="1"/>
        <v>https://www.youtube.com/watch?v=HEjx-FQwB7c</v>
      </c>
    </row>
    <row r="57" spans="1:4" ht="17.25" thickBot="1">
      <c r="A57" s="18" t="s">
        <v>536</v>
      </c>
      <c r="B57" t="s">
        <v>33</v>
      </c>
      <c r="C57" t="str">
        <f t="shared" ref="C57:C120" si="2">LEFT(B57,SEARCH("&amp;list",B57)-1)</f>
        <v>https://www.youtube.com/watch?v=3VOLvxXZV68&amp;index=58</v>
      </c>
      <c r="D57" t="str">
        <f t="shared" si="1"/>
        <v>https://www.youtube.com/watch?v=3VOLvxXZV68</v>
      </c>
    </row>
    <row r="58" spans="1:4" ht="17.25" thickBot="1">
      <c r="A58" s="18" t="s">
        <v>537</v>
      </c>
      <c r="B58" t="s">
        <v>34</v>
      </c>
      <c r="C58" t="str">
        <f t="shared" si="2"/>
        <v>https://www.youtube.com/watch?v=mwlbnc1wrf4&amp;index=59</v>
      </c>
      <c r="D58" t="str">
        <f t="shared" si="1"/>
        <v>https://www.youtube.com/watch?v=mwlbnc1wrf4</v>
      </c>
    </row>
    <row r="59" spans="1:4" ht="17.25" thickBot="1">
      <c r="A59" s="18" t="s">
        <v>538</v>
      </c>
      <c r="B59" t="s">
        <v>35</v>
      </c>
      <c r="C59" t="str">
        <f t="shared" si="2"/>
        <v>https://www.youtube.com/watch?v=DSGbO_kGSus&amp;index=60</v>
      </c>
      <c r="D59" t="str">
        <f t="shared" si="1"/>
        <v>https://www.youtube.com/watch?v=DSGbO_kGSus</v>
      </c>
    </row>
    <row r="60" spans="1:4" ht="17.25" thickBot="1">
      <c r="A60" s="18" t="s">
        <v>539</v>
      </c>
      <c r="B60" t="s">
        <v>36</v>
      </c>
      <c r="C60" t="str">
        <f t="shared" si="2"/>
        <v>https://www.youtube.com/watch?v=SbJjHG_AEmE&amp;index=61</v>
      </c>
      <c r="D60" t="str">
        <f t="shared" si="1"/>
        <v>https://www.youtube.com/watch?v=SbJjHG_AEmE</v>
      </c>
    </row>
    <row r="61" spans="1:4" ht="17.25" thickBot="1">
      <c r="A61" s="18" t="s">
        <v>540</v>
      </c>
      <c r="B61" t="s">
        <v>37</v>
      </c>
      <c r="C61" t="str">
        <f t="shared" si="2"/>
        <v>https://www.youtube.com/watch?v=uHH4XnKFppk&amp;index=62</v>
      </c>
      <c r="D61" t="str">
        <f t="shared" si="1"/>
        <v>https://www.youtube.com/watch?v=uHH4XnKFppk</v>
      </c>
    </row>
    <row r="62" spans="1:4" ht="17.25" thickBot="1">
      <c r="A62" s="18" t="s">
        <v>541</v>
      </c>
      <c r="B62" t="s">
        <v>38</v>
      </c>
      <c r="C62" t="str">
        <f t="shared" si="2"/>
        <v>https://www.youtube.com/watch?v=J6E3hM-VNE8&amp;index=63</v>
      </c>
      <c r="D62" t="str">
        <f t="shared" si="1"/>
        <v>https://www.youtube.com/watch?v=J6E3hM-VNE8</v>
      </c>
    </row>
    <row r="63" spans="1:4" ht="17.25" thickBot="1">
      <c r="A63" s="18" t="s">
        <v>542</v>
      </c>
      <c r="B63" t="s">
        <v>39</v>
      </c>
      <c r="C63" t="str">
        <f t="shared" si="2"/>
        <v>https://www.youtube.com/watch?v=-vp7Npf214A&amp;index=64</v>
      </c>
      <c r="D63" t="str">
        <f t="shared" si="1"/>
        <v>https://www.youtube.com/watch?v=-vp7Npf214A</v>
      </c>
    </row>
    <row r="64" spans="1:4">
      <c r="B64" t="s">
        <v>57</v>
      </c>
      <c r="C64" t="str">
        <f t="shared" si="2"/>
        <v>http://www.youtube.com/watch?v=3cvn9ZSrsgA</v>
      </c>
      <c r="D64" t="str">
        <f t="shared" si="1"/>
        <v>http://www.youtube.com/watch?v=3cvn9ZSrsgA&amp;list=PLgFvTLP0QRDvwoITmxYHp5PEldWAxyvnp</v>
      </c>
    </row>
    <row r="65" spans="1:4">
      <c r="A65" s="1" t="s">
        <v>56</v>
      </c>
      <c r="B65" t="s">
        <v>58</v>
      </c>
      <c r="C65" t="str">
        <f t="shared" si="2"/>
        <v>http://www.youtube.com/watch?v=SMPw3simZmI</v>
      </c>
      <c r="D65" t="str">
        <f t="shared" si="1"/>
        <v>http://www.youtube.com/watch?v=SMPw3simZmI&amp;list=PLgFvTLP0QRDvwoITmxYHp5PEldWAxyvnp</v>
      </c>
    </row>
    <row r="66" spans="1:4">
      <c r="A66" s="1" t="s">
        <v>55</v>
      </c>
      <c r="B66" t="s">
        <v>59</v>
      </c>
      <c r="C66" t="str">
        <f t="shared" si="2"/>
        <v>http://www.youtube.com/watch?v=tu_I-DsvNOs</v>
      </c>
      <c r="D66" t="str">
        <f t="shared" ref="D66:D129" si="3">LEFT(B66,SEARCH("&amp;index",B66)-1)</f>
        <v>http://www.youtube.com/watch?v=tu_I-DsvNOs&amp;list=PLgFvTLP0QRDvwoITmxYHp5PEldWAxyvnp</v>
      </c>
    </row>
    <row r="67" spans="1:4">
      <c r="A67" s="1" t="s">
        <v>54</v>
      </c>
      <c r="B67" t="s">
        <v>60</v>
      </c>
      <c r="C67" t="str">
        <f t="shared" si="2"/>
        <v>http://www.youtube.com/watch?v=YV-fWwoKD08</v>
      </c>
      <c r="D67" t="str">
        <f t="shared" si="3"/>
        <v>http://www.youtube.com/watch?v=YV-fWwoKD08&amp;list=PLgFvTLP0QRDvwoITmxYHp5PEldWAxyvnp</v>
      </c>
    </row>
    <row r="68" spans="1:4">
      <c r="A68" s="1" t="s">
        <v>53</v>
      </c>
      <c r="B68" t="s">
        <v>61</v>
      </c>
      <c r="C68" t="str">
        <f t="shared" si="2"/>
        <v>http://www.youtube.com/watch?v=_Ggv53rW9sU</v>
      </c>
      <c r="D68" t="str">
        <f t="shared" si="3"/>
        <v>http://www.youtube.com/watch?v=_Ggv53rW9sU&amp;list=PLgFvTLP0QRDvwoITmxYHp5PEldWAxyvnp</v>
      </c>
    </row>
    <row r="69" spans="1:4">
      <c r="A69" s="1" t="s">
        <v>52</v>
      </c>
      <c r="B69" t="s">
        <v>62</v>
      </c>
      <c r="C69" t="str">
        <f t="shared" si="2"/>
        <v>http://www.youtube.com/watch?v=6zl0rrh76mo</v>
      </c>
      <c r="D69" t="str">
        <f t="shared" si="3"/>
        <v>http://www.youtube.com/watch?v=6zl0rrh76mo&amp;list=PLgFvTLP0QRDvwoITmxYHp5PEldWAxyvnp</v>
      </c>
    </row>
    <row r="70" spans="1:4">
      <c r="A70" s="1" t="s">
        <v>51</v>
      </c>
      <c r="B70" t="s">
        <v>63</v>
      </c>
      <c r="C70" t="str">
        <f t="shared" si="2"/>
        <v>http://www.youtube.com/watch?v=9wUn1pa5U74</v>
      </c>
      <c r="D70" t="str">
        <f t="shared" si="3"/>
        <v>http://www.youtube.com/watch?v=9wUn1pa5U74&amp;list=PLgFvTLP0QRDvwoITmxYHp5PEldWAxyvnp</v>
      </c>
    </row>
    <row r="71" spans="1:4">
      <c r="A71" s="1" t="s">
        <v>50</v>
      </c>
      <c r="B71" t="s">
        <v>64</v>
      </c>
      <c r="C71" t="str">
        <f t="shared" si="2"/>
        <v>http://www.youtube.com/watch?v=mjpt5Byz4Mo</v>
      </c>
      <c r="D71" t="str">
        <f t="shared" si="3"/>
        <v>http://www.youtube.com/watch?v=mjpt5Byz4Mo&amp;list=PLgFvTLP0QRDvwoITmxYHp5PEldWAxyvnp</v>
      </c>
    </row>
    <row r="72" spans="1:4">
      <c r="A72" s="1" t="s">
        <v>49</v>
      </c>
      <c r="B72" t="s">
        <v>65</v>
      </c>
      <c r="C72" t="str">
        <f t="shared" si="2"/>
        <v>http://www.youtube.com/watch?v=Cop2IS8xhhc</v>
      </c>
      <c r="D72" t="str">
        <f t="shared" si="3"/>
        <v>http://www.youtube.com/watch?v=Cop2IS8xhhc&amp;list=PLgFvTLP0QRDvwoITmxYHp5PEldWAxyvnp</v>
      </c>
    </row>
    <row r="73" spans="1:4">
      <c r="A73" s="1" t="s">
        <v>48</v>
      </c>
      <c r="B73" t="s">
        <v>66</v>
      </c>
      <c r="C73" t="str">
        <f t="shared" si="2"/>
        <v>http://www.youtube.com/watch?v=jnc9G4f-iHE</v>
      </c>
      <c r="D73" t="str">
        <f t="shared" si="3"/>
        <v>http://www.youtube.com/watch?v=jnc9G4f-iHE&amp;list=PLgFvTLP0QRDvwoITmxYHp5PEldWAxyvnp</v>
      </c>
    </row>
    <row r="74" spans="1:4">
      <c r="A74" s="1" t="s">
        <v>47</v>
      </c>
      <c r="B74" t="s">
        <v>67</v>
      </c>
      <c r="C74" t="str">
        <f t="shared" si="2"/>
        <v>http://www.youtube.com/watch?v=WZKHnepFf7w</v>
      </c>
      <c r="D74" t="str">
        <f t="shared" si="3"/>
        <v>http://www.youtube.com/watch?v=WZKHnepFf7w&amp;list=PLgFvTLP0QRDvwoITmxYHp5PEldWAxyvnp</v>
      </c>
    </row>
    <row r="75" spans="1:4">
      <c r="A75" s="1" t="s">
        <v>46</v>
      </c>
      <c r="B75" t="s">
        <v>68</v>
      </c>
      <c r="C75" t="str">
        <f t="shared" si="2"/>
        <v>http://www.youtube.com/watch?v=X7_DjTVMDSM</v>
      </c>
      <c r="D75" t="str">
        <f t="shared" si="3"/>
        <v>http://www.youtube.com/watch?v=X7_DjTVMDSM&amp;list=PLgFvTLP0QRDvwoITmxYHp5PEldWAxyvnp</v>
      </c>
    </row>
    <row r="76" spans="1:4">
      <c r="A76" s="1" t="s">
        <v>45</v>
      </c>
      <c r="B76" t="s">
        <v>69</v>
      </c>
      <c r="C76" t="str">
        <f t="shared" si="2"/>
        <v>http://www.youtube.com/watch?v=zSvFh1YZ1iY</v>
      </c>
      <c r="D76" t="str">
        <f t="shared" si="3"/>
        <v>http://www.youtube.com/watch?v=zSvFh1YZ1iY&amp;list=PLgFvTLP0QRDvwoITmxYHp5PEldWAxyvnp</v>
      </c>
    </row>
    <row r="77" spans="1:4">
      <c r="A77" s="1" t="s">
        <v>44</v>
      </c>
      <c r="B77" t="s">
        <v>70</v>
      </c>
      <c r="C77" t="str">
        <f t="shared" si="2"/>
        <v>http://www.youtube.com/watch?v=DVCoztL0fHQ</v>
      </c>
      <c r="D77" t="str">
        <f t="shared" si="3"/>
        <v>http://www.youtube.com/watch?v=DVCoztL0fHQ&amp;list=PLgFvTLP0QRDvwoITmxYHp5PEldWAxyvnp</v>
      </c>
    </row>
    <row r="78" spans="1:4">
      <c r="A78" s="1" t="s">
        <v>43</v>
      </c>
      <c r="B78" t="s">
        <v>71</v>
      </c>
      <c r="C78" t="str">
        <f t="shared" si="2"/>
        <v>http://www.youtube.com/watch?v=B2gqD9n9fTk</v>
      </c>
      <c r="D78" t="str">
        <f t="shared" si="3"/>
        <v>http://www.youtube.com/watch?v=B2gqD9n9fTk&amp;list=PLgFvTLP0QRDvwoITmxYHp5PEldWAxyvnp</v>
      </c>
    </row>
    <row r="79" spans="1:4">
      <c r="A79" s="1" t="s">
        <v>42</v>
      </c>
      <c r="B79" t="s">
        <v>72</v>
      </c>
      <c r="C79" t="str">
        <f t="shared" si="2"/>
        <v>http://www.youtube.com/watch?v=byijtP35evE</v>
      </c>
      <c r="D79" t="str">
        <f t="shared" si="3"/>
        <v>http://www.youtube.com/watch?v=byijtP35evE&amp;list=PLgFvTLP0QRDvwoITmxYHp5PEldWAxyvnp</v>
      </c>
    </row>
    <row r="80" spans="1:4">
      <c r="A80" s="1" t="s">
        <v>41</v>
      </c>
      <c r="B80" t="s">
        <v>73</v>
      </c>
      <c r="C80" t="str">
        <f t="shared" si="2"/>
        <v>http://www.youtube.com/watch?v=6x0nur3N4JM</v>
      </c>
      <c r="D80" t="str">
        <f t="shared" si="3"/>
        <v>http://www.youtube.com/watch?v=6x0nur3N4JM&amp;list=PLgFvTLP0QRDvwoITmxYHp5PEldWAxyvnp</v>
      </c>
    </row>
    <row r="81" spans="1:4">
      <c r="A81" s="1" t="s">
        <v>40</v>
      </c>
      <c r="B81" t="s">
        <v>74</v>
      </c>
      <c r="C81" t="str">
        <f t="shared" si="2"/>
        <v>http://www.youtube.com/watch?v=Jb8axC-IJgk</v>
      </c>
      <c r="D81" t="str">
        <f t="shared" si="3"/>
        <v>http://www.youtube.com/watch?v=Jb8axC-IJgk&amp;list=PLgFvTLP0QRDvwoITmxYHp5PEldWAxyvnp</v>
      </c>
    </row>
    <row r="82" spans="1:4">
      <c r="A82" s="3"/>
      <c r="B82" t="s">
        <v>302</v>
      </c>
      <c r="C82" t="str">
        <f t="shared" si="2"/>
        <v>http://www.youtube.com/watch?v=mO7v77PkGSM</v>
      </c>
      <c r="D82" t="str">
        <f t="shared" si="3"/>
        <v>http://www.youtube.com/watch?v=mO7v77PkGSM&amp;list=UUNBgquLyP2zOAJURDJAUYTA</v>
      </c>
    </row>
    <row r="83" spans="1:4">
      <c r="A83" s="1" t="s">
        <v>301</v>
      </c>
      <c r="B83" t="s">
        <v>303</v>
      </c>
      <c r="C83" t="str">
        <f t="shared" si="2"/>
        <v>http://www.youtube.com/watch?v=ya7so4AsEvo</v>
      </c>
      <c r="D83" t="str">
        <f t="shared" si="3"/>
        <v>http://www.youtube.com/watch?v=ya7so4AsEvo&amp;list=UUNBgquLyP2zOAJURDJAUYTA</v>
      </c>
    </row>
    <row r="84" spans="1:4">
      <c r="A84" s="1" t="s">
        <v>300</v>
      </c>
      <c r="B84" t="s">
        <v>304</v>
      </c>
      <c r="C84" t="str">
        <f t="shared" si="2"/>
        <v>http://www.youtube.com/watch?v=yX8Qc6jyV1U</v>
      </c>
      <c r="D84" t="str">
        <f t="shared" si="3"/>
        <v>http://www.youtube.com/watch?v=yX8Qc6jyV1U&amp;list=UUNBgquLyP2zOAJURDJAUYTA</v>
      </c>
    </row>
    <row r="85" spans="1:4">
      <c r="A85" s="1" t="s">
        <v>299</v>
      </c>
      <c r="B85" t="s">
        <v>305</v>
      </c>
      <c r="C85" t="str">
        <f t="shared" si="2"/>
        <v>http://www.youtube.com/watch?v=eAzyV55Dcrc</v>
      </c>
      <c r="D85" t="str">
        <f t="shared" si="3"/>
        <v>http://www.youtube.com/watch?v=eAzyV55Dcrc&amp;list=UUNBgquLyP2zOAJURDJAUYTA</v>
      </c>
    </row>
    <row r="86" spans="1:4">
      <c r="A86" s="1" t="s">
        <v>298</v>
      </c>
      <c r="B86" t="s">
        <v>306</v>
      </c>
      <c r="C86" t="str">
        <f t="shared" si="2"/>
        <v>http://www.youtube.com/watch?v=1LZK3DTBDpk</v>
      </c>
      <c r="D86" t="str">
        <f t="shared" si="3"/>
        <v>http://www.youtube.com/watch?v=1LZK3DTBDpk&amp;list=UUNBgquLyP2zOAJURDJAUYTA</v>
      </c>
    </row>
    <row r="87" spans="1:4">
      <c r="A87" s="1" t="s">
        <v>297</v>
      </c>
      <c r="B87" t="s">
        <v>307</v>
      </c>
      <c r="C87" t="str">
        <f t="shared" si="2"/>
        <v>http://www.youtube.com/watch?v=fXX-y_xFfq4</v>
      </c>
      <c r="D87" t="str">
        <f t="shared" si="3"/>
        <v>http://www.youtube.com/watch?v=fXX-y_xFfq4&amp;list=UUNBgquLyP2zOAJURDJAUYTA</v>
      </c>
    </row>
    <row r="88" spans="1:4">
      <c r="A88" s="1" t="s">
        <v>296</v>
      </c>
      <c r="B88" t="s">
        <v>308</v>
      </c>
      <c r="C88" t="str">
        <f t="shared" si="2"/>
        <v>http://www.youtube.com/watch?v=QsB6Qhz-Mvs</v>
      </c>
      <c r="D88" t="str">
        <f t="shared" si="3"/>
        <v>http://www.youtube.com/watch?v=QsB6Qhz-Mvs&amp;list=UUNBgquLyP2zOAJURDJAUYTA</v>
      </c>
    </row>
    <row r="89" spans="1:4">
      <c r="A89" s="1" t="s">
        <v>295</v>
      </c>
      <c r="B89" t="s">
        <v>309</v>
      </c>
      <c r="C89" t="str">
        <f t="shared" si="2"/>
        <v>http://www.youtube.com/watch?v=BBdCTfZ3rWQ</v>
      </c>
      <c r="D89" t="str">
        <f t="shared" si="3"/>
        <v>http://www.youtube.com/watch?v=BBdCTfZ3rWQ&amp;list=UUNBgquLyP2zOAJURDJAUYTA</v>
      </c>
    </row>
    <row r="90" spans="1:4">
      <c r="A90" s="1" t="s">
        <v>294</v>
      </c>
      <c r="B90" t="s">
        <v>310</v>
      </c>
      <c r="C90" t="str">
        <f t="shared" si="2"/>
        <v>http://www.youtube.com/watch?v=n_r1Qnr7Opk</v>
      </c>
      <c r="D90" t="str">
        <f t="shared" si="3"/>
        <v>http://www.youtube.com/watch?v=n_r1Qnr7Opk&amp;list=UUNBgquLyP2zOAJURDJAUYTA</v>
      </c>
    </row>
    <row r="91" spans="1:4">
      <c r="A91" s="1" t="s">
        <v>293</v>
      </c>
      <c r="B91" t="s">
        <v>311</v>
      </c>
      <c r="C91" t="str">
        <f t="shared" si="2"/>
        <v>http://www.youtube.com/watch?v=mlYrY4wARXw</v>
      </c>
      <c r="D91" t="str">
        <f t="shared" si="3"/>
        <v>http://www.youtube.com/watch?v=mlYrY4wARXw&amp;list=UUNBgquLyP2zOAJURDJAUYTA</v>
      </c>
    </row>
    <row r="92" spans="1:4">
      <c r="A92" s="1" t="s">
        <v>292</v>
      </c>
      <c r="B92" t="s">
        <v>312</v>
      </c>
      <c r="C92" t="str">
        <f t="shared" si="2"/>
        <v>http://www.youtube.com/watch?v=Fe2zI7LSn2Y</v>
      </c>
      <c r="D92" t="str">
        <f t="shared" si="3"/>
        <v>http://www.youtube.com/watch?v=Fe2zI7LSn2Y&amp;list=UUNBgquLyP2zOAJURDJAUYTA</v>
      </c>
    </row>
    <row r="93" spans="1:4">
      <c r="A93" s="1" t="s">
        <v>291</v>
      </c>
      <c r="B93" t="s">
        <v>313</v>
      </c>
      <c r="C93" t="str">
        <f t="shared" si="2"/>
        <v>http://www.youtube.com/watch?v=0w_13nFBrNk</v>
      </c>
      <c r="D93" t="str">
        <f t="shared" si="3"/>
        <v>http://www.youtube.com/watch?v=0w_13nFBrNk&amp;list=UUNBgquLyP2zOAJURDJAUYTA</v>
      </c>
    </row>
    <row r="94" spans="1:4">
      <c r="A94" s="1" t="s">
        <v>290</v>
      </c>
      <c r="B94" t="s">
        <v>314</v>
      </c>
      <c r="C94" t="str">
        <f t="shared" si="2"/>
        <v>http://www.youtube.com/watch?v=lY7MOeg-VvI</v>
      </c>
      <c r="D94" t="str">
        <f t="shared" si="3"/>
        <v>http://www.youtube.com/watch?v=lY7MOeg-VvI&amp;list=UUNBgquLyP2zOAJURDJAUYTA</v>
      </c>
    </row>
    <row r="95" spans="1:4">
      <c r="A95" s="1" t="s">
        <v>289</v>
      </c>
      <c r="B95" t="s">
        <v>315</v>
      </c>
      <c r="C95" t="str">
        <f t="shared" si="2"/>
        <v>http://www.youtube.com/watch?v=NvlBKlMXNYA</v>
      </c>
      <c r="D95" t="str">
        <f t="shared" si="3"/>
        <v>http://www.youtube.com/watch?v=NvlBKlMXNYA&amp;list=UUNBgquLyP2zOAJURDJAUYTA</v>
      </c>
    </row>
    <row r="96" spans="1:4">
      <c r="A96" s="1" t="s">
        <v>288</v>
      </c>
      <c r="B96" t="s">
        <v>316</v>
      </c>
      <c r="C96" t="str">
        <f t="shared" si="2"/>
        <v>http://www.youtube.com/watch?v=f8IVFpg90fA</v>
      </c>
      <c r="D96" t="str">
        <f t="shared" si="3"/>
        <v>http://www.youtube.com/watch?v=f8IVFpg90fA&amp;list=UUNBgquLyP2zOAJURDJAUYTA</v>
      </c>
    </row>
    <row r="97" spans="1:4">
      <c r="A97" s="1" t="s">
        <v>287</v>
      </c>
      <c r="B97" t="s">
        <v>317</v>
      </c>
      <c r="C97" t="str">
        <f t="shared" si="2"/>
        <v>http://www.youtube.com/watch?v=IclZcB6TOho</v>
      </c>
      <c r="D97" t="str">
        <f t="shared" si="3"/>
        <v>http://www.youtube.com/watch?v=IclZcB6TOho&amp;list=UUNBgquLyP2zOAJURDJAUYTA</v>
      </c>
    </row>
    <row r="98" spans="1:4">
      <c r="A98" s="1" t="s">
        <v>286</v>
      </c>
      <c r="B98" t="s">
        <v>318</v>
      </c>
      <c r="C98" t="str">
        <f t="shared" si="2"/>
        <v>http://www.youtube.com/watch?v=ux1YspMIqZQ</v>
      </c>
      <c r="D98" t="str">
        <f t="shared" si="3"/>
        <v>http://www.youtube.com/watch?v=ux1YspMIqZQ&amp;list=UUNBgquLyP2zOAJURDJAUYTA</v>
      </c>
    </row>
    <row r="99" spans="1:4">
      <c r="A99" s="1" t="s">
        <v>285</v>
      </c>
      <c r="B99" t="s">
        <v>319</v>
      </c>
      <c r="C99" t="str">
        <f t="shared" si="2"/>
        <v>http://www.youtube.com/watch?v=EZ95JXjt_eY</v>
      </c>
      <c r="D99" t="str">
        <f t="shared" si="3"/>
        <v>http://www.youtube.com/watch?v=EZ95JXjt_eY&amp;list=UUNBgquLyP2zOAJURDJAUYTA</v>
      </c>
    </row>
    <row r="100" spans="1:4">
      <c r="A100" s="1" t="s">
        <v>284</v>
      </c>
      <c r="B100" t="s">
        <v>320</v>
      </c>
      <c r="C100" t="str">
        <f t="shared" si="2"/>
        <v>http://www.youtube.com/watch?v=GpXc9g89UAo</v>
      </c>
      <c r="D100" t="str">
        <f t="shared" si="3"/>
        <v>http://www.youtube.com/watch?v=GpXc9g89UAo&amp;list=UUNBgquLyP2zOAJURDJAUYTA</v>
      </c>
    </row>
    <row r="101" spans="1:4">
      <c r="A101" s="1" t="s">
        <v>283</v>
      </c>
      <c r="B101" t="s">
        <v>321</v>
      </c>
      <c r="C101" t="str">
        <f t="shared" si="2"/>
        <v>http://www.youtube.com/watch?v=3qKH_N6O8iY</v>
      </c>
      <c r="D101" t="str">
        <f t="shared" si="3"/>
        <v>http://www.youtube.com/watch?v=3qKH_N6O8iY&amp;list=UUNBgquLyP2zOAJURDJAUYTA</v>
      </c>
    </row>
    <row r="102" spans="1:4">
      <c r="A102" s="1" t="s">
        <v>282</v>
      </c>
      <c r="B102" t="s">
        <v>322</v>
      </c>
      <c r="C102" t="str">
        <f t="shared" si="2"/>
        <v>http://www.youtube.com/watch?v=rZAg-8FoDHE</v>
      </c>
      <c r="D102" t="str">
        <f t="shared" si="3"/>
        <v>http://www.youtube.com/watch?v=rZAg-8FoDHE&amp;list=UUNBgquLyP2zOAJURDJAUYTA</v>
      </c>
    </row>
    <row r="103" spans="1:4">
      <c r="A103" s="1" t="s">
        <v>281</v>
      </c>
      <c r="B103" t="s">
        <v>323</v>
      </c>
      <c r="C103" t="str">
        <f t="shared" si="2"/>
        <v>http://www.youtube.com/watch?v=PF4SFDr1OH0</v>
      </c>
      <c r="D103" t="str">
        <f t="shared" si="3"/>
        <v>http://www.youtube.com/watch?v=PF4SFDr1OH0&amp;list=UUNBgquLyP2zOAJURDJAUYTA</v>
      </c>
    </row>
    <row r="104" spans="1:4">
      <c r="A104" s="1" t="s">
        <v>280</v>
      </c>
      <c r="B104" t="s">
        <v>324</v>
      </c>
      <c r="C104" t="str">
        <f t="shared" si="2"/>
        <v>http://www.youtube.com/watch?v=SERfQnBMkpA</v>
      </c>
      <c r="D104" t="str">
        <f t="shared" si="3"/>
        <v>http://www.youtube.com/watch?v=SERfQnBMkpA&amp;list=UUNBgquLyP2zOAJURDJAUYTA</v>
      </c>
    </row>
    <row r="105" spans="1:4">
      <c r="A105" s="1" t="s">
        <v>279</v>
      </c>
      <c r="B105" t="s">
        <v>325</v>
      </c>
      <c r="C105" t="str">
        <f t="shared" si="2"/>
        <v>http://www.youtube.com/watch?v=cP0MkousCQI</v>
      </c>
      <c r="D105" t="str">
        <f t="shared" si="3"/>
        <v>http://www.youtube.com/watch?v=cP0MkousCQI&amp;list=UUNBgquLyP2zOAJURDJAUYTA</v>
      </c>
    </row>
    <row r="106" spans="1:4">
      <c r="A106" s="1" t="s">
        <v>278</v>
      </c>
      <c r="B106" t="s">
        <v>326</v>
      </c>
      <c r="C106" t="str">
        <f t="shared" si="2"/>
        <v>http://www.youtube.com/watch?v=3jYvZd2D7Co</v>
      </c>
      <c r="D106" t="str">
        <f t="shared" si="3"/>
        <v>http://www.youtube.com/watch?v=3jYvZd2D7Co&amp;list=UUNBgquLyP2zOAJURDJAUYTA</v>
      </c>
    </row>
    <row r="107" spans="1:4">
      <c r="A107" s="1" t="s">
        <v>277</v>
      </c>
      <c r="B107" t="s">
        <v>327</v>
      </c>
      <c r="C107" t="str">
        <f t="shared" si="2"/>
        <v>http://www.youtube.com/watch?v=TG3f8YVD7FA</v>
      </c>
      <c r="D107" t="str">
        <f t="shared" si="3"/>
        <v>http://www.youtube.com/watch?v=TG3f8YVD7FA&amp;list=UUNBgquLyP2zOAJURDJAUYTA</v>
      </c>
    </row>
    <row r="108" spans="1:4">
      <c r="A108" s="1" t="s">
        <v>276</v>
      </c>
      <c r="B108" t="s">
        <v>328</v>
      </c>
      <c r="C108" t="str">
        <f t="shared" si="2"/>
        <v>http://www.youtube.com/watch?v=XQ22KtT7Ebs</v>
      </c>
      <c r="D108" t="str">
        <f t="shared" si="3"/>
        <v>http://www.youtube.com/watch?v=XQ22KtT7Ebs&amp;list=UUNBgquLyP2zOAJURDJAUYTA</v>
      </c>
    </row>
    <row r="109" spans="1:4">
      <c r="A109" s="1" t="s">
        <v>275</v>
      </c>
      <c r="B109" t="s">
        <v>329</v>
      </c>
      <c r="C109" t="str">
        <f t="shared" si="2"/>
        <v>http://www.youtube.com/watch?v=h1ZMVtgUCiM</v>
      </c>
      <c r="D109" t="str">
        <f t="shared" si="3"/>
        <v>http://www.youtube.com/watch?v=h1ZMVtgUCiM&amp;list=UUNBgquLyP2zOAJURDJAUYTA</v>
      </c>
    </row>
    <row r="110" spans="1:4">
      <c r="A110" s="1" t="s">
        <v>274</v>
      </c>
      <c r="B110" t="s">
        <v>330</v>
      </c>
      <c r="C110" t="str">
        <f t="shared" si="2"/>
        <v>http://www.youtube.com/watch?v=hCPv0azu_iE</v>
      </c>
      <c r="D110" t="str">
        <f t="shared" si="3"/>
        <v>http://www.youtube.com/watch?v=hCPv0azu_iE&amp;list=UUNBgquLyP2zOAJURDJAUYTA</v>
      </c>
    </row>
    <row r="111" spans="1:4">
      <c r="A111" s="1" t="s">
        <v>273</v>
      </c>
      <c r="B111" t="s">
        <v>331</v>
      </c>
      <c r="C111" t="str">
        <f t="shared" si="2"/>
        <v>http://www.youtube.com/watch?v=vC3uZNF3QAo</v>
      </c>
      <c r="D111" t="str">
        <f t="shared" si="3"/>
        <v>http://www.youtube.com/watch?v=vC3uZNF3QAo&amp;list=UUNBgquLyP2zOAJURDJAUYTA</v>
      </c>
    </row>
    <row r="112" spans="1:4">
      <c r="A112" s="1" t="s">
        <v>272</v>
      </c>
      <c r="B112" t="s">
        <v>332</v>
      </c>
      <c r="C112" t="str">
        <f t="shared" si="2"/>
        <v>http://www.youtube.com/watch?v=VX1tvnVyREI</v>
      </c>
      <c r="D112" t="str">
        <f t="shared" si="3"/>
        <v>http://www.youtube.com/watch?v=VX1tvnVyREI&amp;list=UUNBgquLyP2zOAJURDJAUYTA</v>
      </c>
    </row>
    <row r="113" spans="1:4">
      <c r="A113" s="1" t="s">
        <v>271</v>
      </c>
      <c r="B113" t="s">
        <v>333</v>
      </c>
      <c r="C113" t="str">
        <f t="shared" si="2"/>
        <v>http://www.youtube.com/watch?v=3DeacdfkAxc</v>
      </c>
      <c r="D113" t="str">
        <f t="shared" si="3"/>
        <v>http://www.youtube.com/watch?v=3DeacdfkAxc&amp;list=UUNBgquLyP2zOAJURDJAUYTA</v>
      </c>
    </row>
    <row r="114" spans="1:4">
      <c r="A114" s="1" t="s">
        <v>270</v>
      </c>
      <c r="B114" t="s">
        <v>334</v>
      </c>
      <c r="C114" t="str">
        <f t="shared" si="2"/>
        <v>http://www.youtube.com/watch?v=Aa5mSiqd5ZA</v>
      </c>
      <c r="D114" t="str">
        <f t="shared" si="3"/>
        <v>http://www.youtube.com/watch?v=Aa5mSiqd5ZA&amp;list=UUNBgquLyP2zOAJURDJAUYTA</v>
      </c>
    </row>
    <row r="115" spans="1:4">
      <c r="A115" s="1" t="s">
        <v>269</v>
      </c>
      <c r="B115" t="s">
        <v>335</v>
      </c>
      <c r="C115" t="str">
        <f t="shared" si="2"/>
        <v>http://www.youtube.com/watch?v=oI5SarvRcyc</v>
      </c>
      <c r="D115" t="str">
        <f t="shared" si="3"/>
        <v>http://www.youtube.com/watch?v=oI5SarvRcyc&amp;list=UUNBgquLyP2zOAJURDJAUYTA</v>
      </c>
    </row>
    <row r="116" spans="1:4">
      <c r="A116" s="1" t="s">
        <v>268</v>
      </c>
      <c r="B116" t="s">
        <v>336</v>
      </c>
      <c r="C116" t="str">
        <f t="shared" si="2"/>
        <v>http://www.youtube.com/watch?v=fXNfjt-PHgY</v>
      </c>
      <c r="D116" t="str">
        <f t="shared" si="3"/>
        <v>http://www.youtube.com/watch?v=fXNfjt-PHgY&amp;list=UUNBgquLyP2zOAJURDJAUYTA</v>
      </c>
    </row>
    <row r="117" spans="1:4">
      <c r="A117" s="1" t="s">
        <v>267</v>
      </c>
      <c r="B117" t="s">
        <v>337</v>
      </c>
      <c r="C117" t="str">
        <f t="shared" si="2"/>
        <v>http://www.youtube.com/watch?v=_ZXTCEqnBQA</v>
      </c>
      <c r="D117" t="str">
        <f t="shared" si="3"/>
        <v>http://www.youtube.com/watch?v=_ZXTCEqnBQA&amp;list=UUNBgquLyP2zOAJURDJAUYTA</v>
      </c>
    </row>
    <row r="118" spans="1:4">
      <c r="A118" s="1" t="s">
        <v>266</v>
      </c>
      <c r="B118" t="s">
        <v>338</v>
      </c>
      <c r="C118" t="str">
        <f t="shared" si="2"/>
        <v>http://www.youtube.com/watch?v=iudtURprbCE</v>
      </c>
      <c r="D118" t="str">
        <f t="shared" si="3"/>
        <v>http://www.youtube.com/watch?v=iudtURprbCE&amp;list=UUNBgquLyP2zOAJURDJAUYTA</v>
      </c>
    </row>
    <row r="119" spans="1:4">
      <c r="A119" s="1" t="s">
        <v>265</v>
      </c>
      <c r="B119" t="s">
        <v>339</v>
      </c>
      <c r="C119" t="str">
        <f t="shared" si="2"/>
        <v>http://www.youtube.com/watch?v=MD2kpZKZV8Q</v>
      </c>
      <c r="D119" t="str">
        <f t="shared" si="3"/>
        <v>http://www.youtube.com/watch?v=MD2kpZKZV8Q&amp;list=UUNBgquLyP2zOAJURDJAUYTA</v>
      </c>
    </row>
    <row r="120" spans="1:4">
      <c r="A120" s="1" t="s">
        <v>264</v>
      </c>
      <c r="B120" t="s">
        <v>340</v>
      </c>
      <c r="C120" t="str">
        <f t="shared" si="2"/>
        <v>http://www.youtube.com/watch?v=cN6--nwfmOM</v>
      </c>
      <c r="D120" t="str">
        <f t="shared" si="3"/>
        <v>http://www.youtube.com/watch?v=cN6--nwfmOM&amp;list=UUNBgquLyP2zOAJURDJAUYTA</v>
      </c>
    </row>
    <row r="121" spans="1:4">
      <c r="A121" s="1" t="s">
        <v>263</v>
      </c>
      <c r="B121" t="s">
        <v>341</v>
      </c>
      <c r="C121" t="str">
        <f t="shared" ref="C121:C172" si="4">LEFT(B121,SEARCH("&amp;list",B121)-1)</f>
        <v>http://www.youtube.com/watch?v=4ooBlKatFA8</v>
      </c>
      <c r="D121" t="str">
        <f t="shared" si="3"/>
        <v>http://www.youtube.com/watch?v=4ooBlKatFA8&amp;list=UUNBgquLyP2zOAJURDJAUYTA</v>
      </c>
    </row>
    <row r="122" spans="1:4">
      <c r="A122" s="1" t="s">
        <v>262</v>
      </c>
      <c r="B122" t="s">
        <v>342</v>
      </c>
      <c r="C122" t="str">
        <f t="shared" si="4"/>
        <v>http://www.youtube.com/watch?v=G5HO8_SaYx4</v>
      </c>
      <c r="D122" t="str">
        <f t="shared" si="3"/>
        <v>http://www.youtube.com/watch?v=G5HO8_SaYx4&amp;list=UUNBgquLyP2zOAJURDJAUYTA</v>
      </c>
    </row>
    <row r="123" spans="1:4">
      <c r="A123" s="1" t="s">
        <v>261</v>
      </c>
      <c r="B123" t="s">
        <v>343</v>
      </c>
      <c r="C123" t="str">
        <f t="shared" si="4"/>
        <v>http://www.youtube.com/watch?v=_gL81P23rro</v>
      </c>
      <c r="D123" t="str">
        <f t="shared" si="3"/>
        <v>http://www.youtube.com/watch?v=_gL81P23rro&amp;list=UUNBgquLyP2zOAJURDJAUYTA</v>
      </c>
    </row>
    <row r="124" spans="1:4">
      <c r="A124" s="1" t="s">
        <v>260</v>
      </c>
      <c r="B124" t="s">
        <v>344</v>
      </c>
      <c r="C124" t="str">
        <f t="shared" si="4"/>
        <v>http://www.youtube.com/watch?v=0Lgfth2Hvtk</v>
      </c>
      <c r="D124" t="str">
        <f t="shared" si="3"/>
        <v>http://www.youtube.com/watch?v=0Lgfth2Hvtk&amp;list=UUNBgquLyP2zOAJURDJAUYTA</v>
      </c>
    </row>
    <row r="125" spans="1:4">
      <c r="A125" s="1" t="s">
        <v>259</v>
      </c>
      <c r="B125" t="s">
        <v>345</v>
      </c>
      <c r="C125" t="str">
        <f t="shared" si="4"/>
        <v>http://www.youtube.com/watch?v=xidrdsM5kow</v>
      </c>
      <c r="D125" t="str">
        <f t="shared" si="3"/>
        <v>http://www.youtube.com/watch?v=xidrdsM5kow&amp;list=UUNBgquLyP2zOAJURDJAUYTA</v>
      </c>
    </row>
    <row r="126" spans="1:4">
      <c r="A126" s="1" t="s">
        <v>258</v>
      </c>
      <c r="B126" t="s">
        <v>346</v>
      </c>
      <c r="C126" t="str">
        <f t="shared" si="4"/>
        <v>http://www.youtube.com/watch?v=3u8uw6mlEBg</v>
      </c>
      <c r="D126" t="str">
        <f t="shared" si="3"/>
        <v>http://www.youtube.com/watch?v=3u8uw6mlEBg&amp;list=UUNBgquLyP2zOAJURDJAUYTA</v>
      </c>
    </row>
    <row r="127" spans="1:4">
      <c r="A127" s="1" t="s">
        <v>257</v>
      </c>
      <c r="B127" t="s">
        <v>347</v>
      </c>
      <c r="C127" t="str">
        <f t="shared" si="4"/>
        <v>http://www.youtube.com/watch?v=xEeL4uq2sMM</v>
      </c>
      <c r="D127" t="str">
        <f t="shared" si="3"/>
        <v>http://www.youtube.com/watch?v=xEeL4uq2sMM&amp;list=UUNBgquLyP2zOAJURDJAUYTA</v>
      </c>
    </row>
    <row r="128" spans="1:4">
      <c r="A128" s="1" t="s">
        <v>256</v>
      </c>
      <c r="B128" t="s">
        <v>348</v>
      </c>
      <c r="C128" t="str">
        <f t="shared" si="4"/>
        <v>http://www.youtube.com/watch?v=E9LK0IiXs6Y</v>
      </c>
      <c r="D128" t="str">
        <f t="shared" si="3"/>
        <v>http://www.youtube.com/watch?v=E9LK0IiXs6Y&amp;list=UUNBgquLyP2zOAJURDJAUYTA</v>
      </c>
    </row>
    <row r="129" spans="1:4">
      <c r="A129" s="1" t="s">
        <v>255</v>
      </c>
      <c r="B129" t="s">
        <v>349</v>
      </c>
      <c r="C129" t="str">
        <f t="shared" si="4"/>
        <v>http://www.youtube.com/watch?v=2zz6ndemJvI</v>
      </c>
      <c r="D129" t="str">
        <f t="shared" si="3"/>
        <v>http://www.youtube.com/watch?v=2zz6ndemJvI&amp;list=UUNBgquLyP2zOAJURDJAUYTA</v>
      </c>
    </row>
    <row r="130" spans="1:4">
      <c r="A130" s="1" t="s">
        <v>254</v>
      </c>
      <c r="B130" t="s">
        <v>350</v>
      </c>
      <c r="C130" t="str">
        <f t="shared" si="4"/>
        <v>http://www.youtube.com/watch?v=Z1NuGG7Fb84</v>
      </c>
      <c r="D130" t="str">
        <f t="shared" ref="D130:D172" si="5">LEFT(B130,SEARCH("&amp;index",B130)-1)</f>
        <v>http://www.youtube.com/watch?v=Z1NuGG7Fb84&amp;list=UUNBgquLyP2zOAJURDJAUYTA</v>
      </c>
    </row>
    <row r="131" spans="1:4">
      <c r="A131" s="1" t="s">
        <v>253</v>
      </c>
      <c r="B131" t="s">
        <v>351</v>
      </c>
      <c r="C131" t="str">
        <f t="shared" si="4"/>
        <v>http://www.youtube.com/watch?v=ctc5gl9dPP4</v>
      </c>
      <c r="D131" t="str">
        <f t="shared" si="5"/>
        <v>http://www.youtube.com/watch?v=ctc5gl9dPP4&amp;list=UUNBgquLyP2zOAJURDJAUYTA</v>
      </c>
    </row>
    <row r="132" spans="1:4">
      <c r="A132" s="1" t="s">
        <v>252</v>
      </c>
      <c r="B132" t="s">
        <v>352</v>
      </c>
      <c r="C132" t="str">
        <f t="shared" si="4"/>
        <v>http://www.youtube.com/watch?v=ZY1W3m3rGm4</v>
      </c>
      <c r="D132" t="str">
        <f t="shared" si="5"/>
        <v>http://www.youtube.com/watch?v=ZY1W3m3rGm4&amp;list=UUNBgquLyP2zOAJURDJAUYTA</v>
      </c>
    </row>
    <row r="133" spans="1:4">
      <c r="A133" s="1" t="s">
        <v>251</v>
      </c>
      <c r="B133" t="s">
        <v>353</v>
      </c>
      <c r="C133" t="str">
        <f t="shared" si="4"/>
        <v>http://www.youtube.com/watch?v=Rlycn0Hnv3o</v>
      </c>
      <c r="D133" t="str">
        <f t="shared" si="5"/>
        <v>http://www.youtube.com/watch?v=Rlycn0Hnv3o&amp;list=UUNBgquLyP2zOAJURDJAUYTA</v>
      </c>
    </row>
    <row r="134" spans="1:4">
      <c r="A134" s="1" t="s">
        <v>250</v>
      </c>
      <c r="B134" t="s">
        <v>354</v>
      </c>
      <c r="C134" t="str">
        <f t="shared" si="4"/>
        <v>http://www.youtube.com/watch?v=Cm1rmceJgQc</v>
      </c>
      <c r="D134" t="str">
        <f t="shared" si="5"/>
        <v>http://www.youtube.com/watch?v=Cm1rmceJgQc&amp;list=UUNBgquLyP2zOAJURDJAUYTA</v>
      </c>
    </row>
    <row r="135" spans="1:4">
      <c r="A135" s="1" t="s">
        <v>249</v>
      </c>
      <c r="B135" t="s">
        <v>355</v>
      </c>
      <c r="C135" t="str">
        <f t="shared" si="4"/>
        <v>http://www.youtube.com/watch?v=j3IAFiNcqDw</v>
      </c>
      <c r="D135" t="str">
        <f t="shared" si="5"/>
        <v>http://www.youtube.com/watch?v=j3IAFiNcqDw&amp;list=UUNBgquLyP2zOAJURDJAUYTA</v>
      </c>
    </row>
    <row r="136" spans="1:4">
      <c r="A136" s="1" t="s">
        <v>248</v>
      </c>
      <c r="B136" t="s">
        <v>356</v>
      </c>
      <c r="C136" t="str">
        <f t="shared" si="4"/>
        <v>http://www.youtube.com/watch?v=daAUG68T-4A</v>
      </c>
      <c r="D136" t="str">
        <f t="shared" si="5"/>
        <v>http://www.youtube.com/watch?v=daAUG68T-4A&amp;list=UUNBgquLyP2zOAJURDJAUYTA</v>
      </c>
    </row>
    <row r="137" spans="1:4">
      <c r="A137" s="1" t="s">
        <v>247</v>
      </c>
      <c r="B137" t="s">
        <v>357</v>
      </c>
      <c r="C137" t="str">
        <f t="shared" si="4"/>
        <v>http://www.youtube.com/watch?v=Y6VGcs9Q3h8</v>
      </c>
      <c r="D137" t="str">
        <f t="shared" si="5"/>
        <v>http://www.youtube.com/watch?v=Y6VGcs9Q3h8&amp;list=UUNBgquLyP2zOAJURDJAUYTA</v>
      </c>
    </row>
    <row r="138" spans="1:4">
      <c r="A138" s="1" t="s">
        <v>246</v>
      </c>
      <c r="B138" t="s">
        <v>358</v>
      </c>
      <c r="C138" t="str">
        <f t="shared" si="4"/>
        <v>http://www.youtube.com/watch?v=kTvhC_xwEeE</v>
      </c>
      <c r="D138" t="str">
        <f t="shared" si="5"/>
        <v>http://www.youtube.com/watch?v=kTvhC_xwEeE&amp;list=UUNBgquLyP2zOAJURDJAUYTA</v>
      </c>
    </row>
    <row r="139" spans="1:4">
      <c r="A139" s="1" t="s">
        <v>245</v>
      </c>
      <c r="B139" t="s">
        <v>359</v>
      </c>
      <c r="C139" t="str">
        <f t="shared" si="4"/>
        <v>http://www.youtube.com/watch?v=Fo6J4K1X5Aw</v>
      </c>
      <c r="D139" t="str">
        <f t="shared" si="5"/>
        <v>http://www.youtube.com/watch?v=Fo6J4K1X5Aw&amp;list=UUNBgquLyP2zOAJURDJAUYTA</v>
      </c>
    </row>
    <row r="140" spans="1:4">
      <c r="A140" s="1" t="s">
        <v>244</v>
      </c>
      <c r="B140" t="s">
        <v>360</v>
      </c>
      <c r="C140" t="str">
        <f t="shared" si="4"/>
        <v>http://www.youtube.com/watch?v=vVZDk7iHqmA</v>
      </c>
      <c r="D140" t="str">
        <f t="shared" si="5"/>
        <v>http://www.youtube.com/watch?v=vVZDk7iHqmA&amp;list=UUNBgquLyP2zOAJURDJAUYTA</v>
      </c>
    </row>
    <row r="141" spans="1:4">
      <c r="A141" s="1" t="s">
        <v>243</v>
      </c>
      <c r="B141" t="s">
        <v>361</v>
      </c>
      <c r="C141" t="str">
        <f t="shared" si="4"/>
        <v>http://www.youtube.com/watch?v=VwBsZ8Rw5ks</v>
      </c>
      <c r="D141" t="str">
        <f t="shared" si="5"/>
        <v>http://www.youtube.com/watch?v=VwBsZ8Rw5ks&amp;list=UUNBgquLyP2zOAJURDJAUYTA</v>
      </c>
    </row>
    <row r="142" spans="1:4">
      <c r="A142" s="1" t="s">
        <v>242</v>
      </c>
      <c r="B142" t="s">
        <v>362</v>
      </c>
      <c r="C142" t="str">
        <f t="shared" si="4"/>
        <v>http://www.youtube.com/watch?v=IDXwuqlVXK4</v>
      </c>
      <c r="D142" t="str">
        <f t="shared" si="5"/>
        <v>http://www.youtube.com/watch?v=IDXwuqlVXK4&amp;list=UUNBgquLyP2zOAJURDJAUYTA</v>
      </c>
    </row>
    <row r="143" spans="1:4">
      <c r="A143" s="1" t="s">
        <v>241</v>
      </c>
      <c r="B143" t="s">
        <v>363</v>
      </c>
      <c r="C143" t="str">
        <f t="shared" si="4"/>
        <v>http://www.youtube.com/watch?v=4fygTnVXerE</v>
      </c>
      <c r="D143" t="str">
        <f t="shared" si="5"/>
        <v>http://www.youtube.com/watch?v=4fygTnVXerE&amp;list=UUNBgquLyP2zOAJURDJAUYTA</v>
      </c>
    </row>
    <row r="144" spans="1:4">
      <c r="A144" s="1" t="s">
        <v>240</v>
      </c>
      <c r="B144" t="s">
        <v>364</v>
      </c>
      <c r="C144" t="str">
        <f t="shared" si="4"/>
        <v>http://www.youtube.com/watch?v=vU-KXuXJdkg</v>
      </c>
      <c r="D144" t="str">
        <f t="shared" si="5"/>
        <v>http://www.youtube.com/watch?v=vU-KXuXJdkg&amp;list=UUNBgquLyP2zOAJURDJAUYTA</v>
      </c>
    </row>
    <row r="145" spans="1:4">
      <c r="A145" s="1" t="s">
        <v>239</v>
      </c>
      <c r="B145" t="s">
        <v>365</v>
      </c>
      <c r="C145" t="str">
        <f t="shared" si="4"/>
        <v>http://www.youtube.com/watch?v=WWnW1Hf25WU</v>
      </c>
      <c r="D145" t="str">
        <f t="shared" si="5"/>
        <v>http://www.youtube.com/watch?v=WWnW1Hf25WU&amp;list=UUNBgquLyP2zOAJURDJAUYTA</v>
      </c>
    </row>
    <row r="146" spans="1:4">
      <c r="A146" s="1" t="s">
        <v>238</v>
      </c>
      <c r="B146" t="s">
        <v>366</v>
      </c>
      <c r="C146" t="str">
        <f t="shared" si="4"/>
        <v>http://www.youtube.com/watch?v=N8ZFb8NF8YU</v>
      </c>
      <c r="D146" t="str">
        <f t="shared" si="5"/>
        <v>http://www.youtube.com/watch?v=N8ZFb8NF8YU&amp;list=UUNBgquLyP2zOAJURDJAUYTA</v>
      </c>
    </row>
    <row r="147" spans="1:4">
      <c r="A147" s="1" t="s">
        <v>237</v>
      </c>
      <c r="B147" t="s">
        <v>367</v>
      </c>
      <c r="C147" t="str">
        <f t="shared" si="4"/>
        <v>http://www.youtube.com/watch?v=I5JfxwLg0AE</v>
      </c>
      <c r="D147" t="str">
        <f t="shared" si="5"/>
        <v>http://www.youtube.com/watch?v=I5JfxwLg0AE&amp;list=UUNBgquLyP2zOAJURDJAUYTA</v>
      </c>
    </row>
    <row r="148" spans="1:4">
      <c r="A148" s="1" t="s">
        <v>236</v>
      </c>
      <c r="B148" t="s">
        <v>368</v>
      </c>
      <c r="C148" t="str">
        <f t="shared" si="4"/>
        <v>http://www.youtube.com/watch?v=Ig6hvr_RtoI</v>
      </c>
      <c r="D148" t="str">
        <f t="shared" si="5"/>
        <v>http://www.youtube.com/watch?v=Ig6hvr_RtoI&amp;list=UUNBgquLyP2zOAJURDJAUYTA</v>
      </c>
    </row>
    <row r="149" spans="1:4">
      <c r="A149" s="1" t="s">
        <v>235</v>
      </c>
      <c r="B149" t="s">
        <v>369</v>
      </c>
      <c r="C149" t="str">
        <f t="shared" si="4"/>
        <v>http://www.youtube.com/watch?v=x6F_H6W2rSE</v>
      </c>
      <c r="D149" t="str">
        <f t="shared" si="5"/>
        <v>http://www.youtube.com/watch?v=x6F_H6W2rSE&amp;list=UUNBgquLyP2zOAJURDJAUYTA</v>
      </c>
    </row>
    <row r="150" spans="1:4">
      <c r="A150" s="1" t="s">
        <v>234</v>
      </c>
      <c r="B150" t="s">
        <v>370</v>
      </c>
      <c r="C150" t="str">
        <f t="shared" si="4"/>
        <v>http://www.youtube.com/watch?v=AOR4BhbP66k</v>
      </c>
      <c r="D150" t="str">
        <f t="shared" si="5"/>
        <v>http://www.youtube.com/watch?v=AOR4BhbP66k&amp;list=UUNBgquLyP2zOAJURDJAUYTA</v>
      </c>
    </row>
    <row r="151" spans="1:4">
      <c r="A151" s="1" t="s">
        <v>233</v>
      </c>
      <c r="B151" t="s">
        <v>371</v>
      </c>
      <c r="C151" t="str">
        <f t="shared" si="4"/>
        <v>http://www.youtube.com/watch?v=Kkw6ubbsBY0</v>
      </c>
      <c r="D151" t="str">
        <f t="shared" si="5"/>
        <v>http://www.youtube.com/watch?v=Kkw6ubbsBY0&amp;list=UUNBgquLyP2zOAJURDJAUYTA</v>
      </c>
    </row>
    <row r="152" spans="1:4">
      <c r="A152" s="1" t="s">
        <v>232</v>
      </c>
      <c r="B152" t="s">
        <v>372</v>
      </c>
      <c r="C152" t="str">
        <f t="shared" si="4"/>
        <v>http://www.youtube.com/watch?v=m3XcJqutVRI</v>
      </c>
      <c r="D152" t="str">
        <f t="shared" si="5"/>
        <v>http://www.youtube.com/watch?v=m3XcJqutVRI&amp;list=UUNBgquLyP2zOAJURDJAUYTA</v>
      </c>
    </row>
    <row r="153" spans="1:4">
      <c r="A153" s="1" t="s">
        <v>231</v>
      </c>
      <c r="B153" t="s">
        <v>373</v>
      </c>
      <c r="C153" t="str">
        <f t="shared" si="4"/>
        <v>http://www.youtube.com/watch?v=n7nHnRcaqwA</v>
      </c>
      <c r="D153" t="str">
        <f t="shared" si="5"/>
        <v>http://www.youtube.com/watch?v=n7nHnRcaqwA&amp;list=UUNBgquLyP2zOAJURDJAUYTA</v>
      </c>
    </row>
    <row r="154" spans="1:4">
      <c r="A154" s="1" t="s">
        <v>230</v>
      </c>
      <c r="B154" t="s">
        <v>374</v>
      </c>
      <c r="C154" t="str">
        <f t="shared" si="4"/>
        <v>http://www.youtube.com/watch?v=0ueGo1uBhrI</v>
      </c>
      <c r="D154" t="str">
        <f t="shared" si="5"/>
        <v>http://www.youtube.com/watch?v=0ueGo1uBhrI&amp;list=UUNBgquLyP2zOAJURDJAUYTA</v>
      </c>
    </row>
    <row r="155" spans="1:4">
      <c r="A155" s="1" t="s">
        <v>229</v>
      </c>
      <c r="B155" t="s">
        <v>375</v>
      </c>
      <c r="C155" t="str">
        <f t="shared" si="4"/>
        <v>http://www.youtube.com/watch?v=77FWIWGN3v8</v>
      </c>
      <c r="D155" t="str">
        <f t="shared" si="5"/>
        <v>http://www.youtube.com/watch?v=77FWIWGN3v8&amp;list=UUNBgquLyP2zOAJURDJAUYTA</v>
      </c>
    </row>
    <row r="156" spans="1:4">
      <c r="A156" s="1" t="s">
        <v>228</v>
      </c>
      <c r="B156" t="s">
        <v>376</v>
      </c>
      <c r="C156" t="str">
        <f t="shared" si="4"/>
        <v>http://www.youtube.com/watch?v=v8T9zgd_R8E</v>
      </c>
      <c r="D156" t="str">
        <f t="shared" si="5"/>
        <v>http://www.youtube.com/watch?v=v8T9zgd_R8E&amp;list=UUNBgquLyP2zOAJURDJAUYTA</v>
      </c>
    </row>
    <row r="157" spans="1:4">
      <c r="A157" s="1" t="s">
        <v>227</v>
      </c>
      <c r="B157" t="s">
        <v>377</v>
      </c>
      <c r="C157" t="str">
        <f t="shared" si="4"/>
        <v>http://www.youtube.com/watch?v=QDm3wrKDdf4</v>
      </c>
      <c r="D157" t="str">
        <f t="shared" si="5"/>
        <v>http://www.youtube.com/watch?v=QDm3wrKDdf4&amp;list=UUNBgquLyP2zOAJURDJAUYTA</v>
      </c>
    </row>
    <row r="158" spans="1:4">
      <c r="A158" s="1" t="s">
        <v>226</v>
      </c>
      <c r="B158" t="s">
        <v>378</v>
      </c>
      <c r="C158" t="str">
        <f t="shared" si="4"/>
        <v>http://www.youtube.com/watch?v=wo8KyX6gWV8</v>
      </c>
      <c r="D158" t="str">
        <f t="shared" si="5"/>
        <v>http://www.youtube.com/watch?v=wo8KyX6gWV8&amp;list=UUNBgquLyP2zOAJURDJAUYTA</v>
      </c>
    </row>
    <row r="159" spans="1:4">
      <c r="A159" s="1" t="s">
        <v>225</v>
      </c>
      <c r="B159" t="s">
        <v>379</v>
      </c>
      <c r="C159" t="str">
        <f t="shared" si="4"/>
        <v>http://www.youtube.com/watch?v=38dUIK6ZTT0</v>
      </c>
      <c r="D159" t="str">
        <f t="shared" si="5"/>
        <v>http://www.youtube.com/watch?v=38dUIK6ZTT0&amp;list=UUNBgquLyP2zOAJURDJAUYTA</v>
      </c>
    </row>
    <row r="160" spans="1:4">
      <c r="A160" s="1" t="s">
        <v>224</v>
      </c>
      <c r="B160" t="s">
        <v>380</v>
      </c>
      <c r="C160" t="str">
        <f t="shared" si="4"/>
        <v>http://www.youtube.com/watch?v=-p3MmMaqHWU</v>
      </c>
      <c r="D160" t="str">
        <f t="shared" si="5"/>
        <v>http://www.youtube.com/watch?v=-p3MmMaqHWU&amp;list=UUNBgquLyP2zOAJURDJAUYTA</v>
      </c>
    </row>
    <row r="161" spans="1:4">
      <c r="A161" s="1" t="s">
        <v>223</v>
      </c>
      <c r="B161" t="s">
        <v>381</v>
      </c>
      <c r="C161" t="str">
        <f t="shared" si="4"/>
        <v>http://www.youtube.com/watch?v=_J1EX84cVl4</v>
      </c>
      <c r="D161" t="str">
        <f t="shared" si="5"/>
        <v>http://www.youtube.com/watch?v=_J1EX84cVl4&amp;list=UUNBgquLyP2zOAJURDJAUYTA</v>
      </c>
    </row>
    <row r="162" spans="1:4">
      <c r="A162" s="1" t="s">
        <v>221</v>
      </c>
      <c r="B162" t="s">
        <v>382</v>
      </c>
      <c r="C162" t="str">
        <f t="shared" si="4"/>
        <v>http://www.youtube.com/watch?v=Ovc12tTyc8U</v>
      </c>
      <c r="D162" t="str">
        <f t="shared" si="5"/>
        <v>http://www.youtube.com/watch?v=Ovc12tTyc8U&amp;list=UUNBgquLyP2zOAJURDJAUYTA</v>
      </c>
    </row>
    <row r="163" spans="1:4">
      <c r="A163" s="1" t="s">
        <v>220</v>
      </c>
      <c r="B163" t="s">
        <v>383</v>
      </c>
      <c r="C163" t="str">
        <f t="shared" si="4"/>
        <v>http://www.youtube.com/watch?v=4r3TzKsUxrk</v>
      </c>
      <c r="D163" t="str">
        <f t="shared" si="5"/>
        <v>http://www.youtube.com/watch?v=4r3TzKsUxrk&amp;list=UUNBgquLyP2zOAJURDJAUYTA</v>
      </c>
    </row>
    <row r="164" spans="1:4">
      <c r="A164" s="1" t="s">
        <v>219</v>
      </c>
      <c r="B164" t="s">
        <v>384</v>
      </c>
      <c r="C164" t="str">
        <f t="shared" si="4"/>
        <v>http://www.youtube.com/watch?v=PFOQIQIty6U</v>
      </c>
      <c r="D164" t="str">
        <f t="shared" si="5"/>
        <v>http://www.youtube.com/watch?v=PFOQIQIty6U&amp;list=UUNBgquLyP2zOAJURDJAUYTA</v>
      </c>
    </row>
    <row r="165" spans="1:4">
      <c r="A165" s="1" t="s">
        <v>222</v>
      </c>
      <c r="B165" t="s">
        <v>385</v>
      </c>
      <c r="C165" t="str">
        <f t="shared" si="4"/>
        <v>http://www.youtube.com/watch?v=7vv-WSZIN-s</v>
      </c>
      <c r="D165" t="str">
        <f t="shared" si="5"/>
        <v>http://www.youtube.com/watch?v=7vv-WSZIN-s&amp;list=UUNBgquLyP2zOAJURDJAUYTA</v>
      </c>
    </row>
    <row r="166" spans="1:4">
      <c r="A166" s="1" t="s">
        <v>218</v>
      </c>
      <c r="B166" t="s">
        <v>386</v>
      </c>
      <c r="C166" t="str">
        <f t="shared" si="4"/>
        <v>http://www.youtube.com/watch?v=hwJWtUaFawY</v>
      </c>
      <c r="D166" t="str">
        <f t="shared" si="5"/>
        <v>http://www.youtube.com/watch?v=hwJWtUaFawY&amp;list=UUNBgquLyP2zOAJURDJAUYTA</v>
      </c>
    </row>
    <row r="167" spans="1:4">
      <c r="A167" s="1" t="s">
        <v>217</v>
      </c>
      <c r="B167" t="s">
        <v>387</v>
      </c>
      <c r="C167" t="str">
        <f t="shared" si="4"/>
        <v>http://www.youtube.com/watch?v=xv7HQ-CLfmI</v>
      </c>
      <c r="D167" t="str">
        <f t="shared" si="5"/>
        <v>http://www.youtube.com/watch?v=xv7HQ-CLfmI&amp;list=UUNBgquLyP2zOAJURDJAUYTA</v>
      </c>
    </row>
    <row r="168" spans="1:4">
      <c r="A168" s="1" t="s">
        <v>216</v>
      </c>
      <c r="B168" t="s">
        <v>388</v>
      </c>
      <c r="C168" t="str">
        <f t="shared" si="4"/>
        <v>http://www.youtube.com/watch?v=DwlZcRJ404w</v>
      </c>
      <c r="D168" t="str">
        <f t="shared" si="5"/>
        <v>http://www.youtube.com/watch?v=DwlZcRJ404w&amp;list=UUNBgquLyP2zOAJURDJAUYTA</v>
      </c>
    </row>
    <row r="169" spans="1:4">
      <c r="A169" s="1" t="s">
        <v>215</v>
      </c>
      <c r="B169" t="s">
        <v>389</v>
      </c>
      <c r="C169" t="str">
        <f t="shared" si="4"/>
        <v>http://www.youtube.com/watch?v=0oq2GGbQoQw</v>
      </c>
      <c r="D169" t="str">
        <f t="shared" si="5"/>
        <v>http://www.youtube.com/watch?v=0oq2GGbQoQw&amp;list=UUNBgquLyP2zOAJURDJAUYTA</v>
      </c>
    </row>
    <row r="170" spans="1:4">
      <c r="A170" s="1" t="s">
        <v>214</v>
      </c>
      <c r="B170" t="s">
        <v>390</v>
      </c>
      <c r="C170" t="str">
        <f t="shared" si="4"/>
        <v>http://www.youtube.com/watch?v=vB1ien8ltrw</v>
      </c>
      <c r="D170" t="str">
        <f t="shared" si="5"/>
        <v>http://www.youtube.com/watch?v=vB1ien8ltrw&amp;list=UUNBgquLyP2zOAJURDJAUYTA</v>
      </c>
    </row>
    <row r="171" spans="1:4">
      <c r="A171" s="1" t="s">
        <v>213</v>
      </c>
      <c r="B171" t="s">
        <v>391</v>
      </c>
      <c r="C171" t="str">
        <f t="shared" si="4"/>
        <v>http://www.youtube.com/watch?v=ITC373JNDdc</v>
      </c>
      <c r="D171" t="str">
        <f t="shared" si="5"/>
        <v>http://www.youtube.com/watch?v=ITC373JNDdc&amp;list=UUNBgquLyP2zOAJURDJAUYTA</v>
      </c>
    </row>
    <row r="172" spans="1:4">
      <c r="A172" s="1" t="s">
        <v>212</v>
      </c>
      <c r="B172" t="s">
        <v>392</v>
      </c>
      <c r="C172" t="str">
        <f t="shared" si="4"/>
        <v>http://www.youtube.com/watch?v=l5izDED4FTc</v>
      </c>
      <c r="D172" t="str">
        <f t="shared" si="5"/>
        <v>http://www.youtube.com/watch?v=l5izDED4FTc&amp;list=UUNBgquLyP2zOAJURDJAUYTA</v>
      </c>
    </row>
  </sheetData>
  <phoneticPr fontId="1" type="noConversion"/>
  <hyperlinks>
    <hyperlink ref="A172" r:id="rId1" tooltip="20130709 恩典365" display="http://www.youtube.com/watch?v=l5izDED4FTc&amp;list=UUNBgquLyP2zOAJURDJAUYTA&amp;index=1"/>
    <hyperlink ref="A171" r:id="rId2" tooltip="20130708 恩典365" display="http://www.youtube.com/watch?v=ITC373JNDdc&amp;list=UUNBgquLyP2zOAJURDJAUYTA&amp;index=2"/>
    <hyperlink ref="A170" r:id="rId3" tooltip="20130707 恩典365" display="http://www.youtube.com/watch?v=vB1ien8ltrw&amp;list=UUNBgquLyP2zOAJURDJAUYTA&amp;index=3"/>
    <hyperlink ref="A169" r:id="rId4" tooltip="20130706 恩典365" display="http://www.youtube.com/watch?v=0oq2GGbQoQw&amp;list=UUNBgquLyP2zOAJURDJAUYTA&amp;index=4"/>
    <hyperlink ref="A168" r:id="rId5" tooltip="20130705 恩典365" display="http://www.youtube.com/watch?v=DwlZcRJ404w&amp;list=UUNBgquLyP2zOAJURDJAUYTA&amp;index=5"/>
    <hyperlink ref="A167" r:id="rId6" tooltip="20130704 恩典365" display="http://www.youtube.com/watch?v=xv7HQ-CLfmI&amp;list=UUNBgquLyP2zOAJURDJAUYTA&amp;index=6"/>
    <hyperlink ref="A166" r:id="rId7" tooltip="20130703 恩典365" display="http://www.youtube.com/watch?v=hwJWtUaFawY&amp;list=UUNBgquLyP2zOAJURDJAUYTA&amp;index=7"/>
    <hyperlink ref="A164" r:id="rId8" tooltip="20130701 恩典365" display="http://www.youtube.com/watch?v=PFOQIQIty6U&amp;list=UUNBgquLyP2zOAJURDJAUYTA&amp;index=8"/>
    <hyperlink ref="A163" r:id="rId9" tooltip="20130630 恩典365" display="http://www.youtube.com/watch?v=4r3TzKsUxrk&amp;list=UUNBgquLyP2zOAJURDJAUYTA&amp;index=9"/>
    <hyperlink ref="A162" r:id="rId10" tooltip="20130629 恩典365" display="http://www.youtube.com/watch?v=Ovc12tTyc8U&amp;list=UUNBgquLyP2zOAJURDJAUYTA&amp;index=10"/>
    <hyperlink ref="A165" r:id="rId11" tooltip="20130702 恩典365" display="http://www.youtube.com/watch?v=7vv-WSZIN-s&amp;list=UUNBgquLyP2zOAJURDJAUYTA&amp;index=11"/>
    <hyperlink ref="A161" r:id="rId12" tooltip="20130628 恩典365" display="http://www.youtube.com/watch?v=_J1EX84cVl4&amp;list=UUNBgquLyP2zOAJURDJAUYTA&amp;index=12"/>
    <hyperlink ref="A160" r:id="rId13" tooltip="20130627 恩典365" display="http://www.youtube.com/watch?v=-p3MmMaqHWU&amp;list=UUNBgquLyP2zOAJURDJAUYTA&amp;index=13"/>
    <hyperlink ref="A159" r:id="rId14" tooltip="20130626 恩典365" display="http://www.youtube.com/watch?v=38dUIK6ZTT0&amp;list=UUNBgquLyP2zOAJURDJAUYTA&amp;index=14"/>
    <hyperlink ref="A158" r:id="rId15" tooltip="20130625 恩典365" display="http://www.youtube.com/watch?v=wo8KyX6gWV8&amp;list=UUNBgquLyP2zOAJURDJAUYTA&amp;index=15"/>
    <hyperlink ref="A157" r:id="rId16" tooltip="20130624 恩典365" display="http://www.youtube.com/watch?v=QDm3wrKDdf4&amp;list=UUNBgquLyP2zOAJURDJAUYTA&amp;index=16"/>
    <hyperlink ref="A156" r:id="rId17" tooltip="20130623 恩典365" display="http://www.youtube.com/watch?v=v8T9zgd_R8E&amp;list=UUNBgquLyP2zOAJURDJAUYTA&amp;index=17"/>
    <hyperlink ref="A155" r:id="rId18" tooltip="20130622 恩典365" display="http://www.youtube.com/watch?v=77FWIWGN3v8&amp;list=UUNBgquLyP2zOAJURDJAUYTA&amp;index=18"/>
    <hyperlink ref="A154" r:id="rId19" tooltip="20130621 恩典365" display="http://www.youtube.com/watch?v=0ueGo1uBhrI&amp;list=UUNBgquLyP2zOAJURDJAUYTA&amp;index=19"/>
    <hyperlink ref="A153" r:id="rId20" tooltip="20130620 恩典365" display="http://www.youtube.com/watch?v=n7nHnRcaqwA&amp;list=UUNBgquLyP2zOAJURDJAUYTA&amp;index=20"/>
    <hyperlink ref="A152" r:id="rId21" tooltip="20130619 恩典365" display="http://www.youtube.com/watch?v=m3XcJqutVRI&amp;list=UUNBgquLyP2zOAJURDJAUYTA&amp;index=21"/>
    <hyperlink ref="A151" r:id="rId22" tooltip="20130618 恩典365" display="http://www.youtube.com/watch?v=Kkw6ubbsBY0&amp;list=UUNBgquLyP2zOAJURDJAUYTA&amp;index=22"/>
    <hyperlink ref="A150" r:id="rId23" tooltip="20130617 恩典365" display="http://www.youtube.com/watch?v=AOR4BhbP66k&amp;list=UUNBgquLyP2zOAJURDJAUYTA&amp;index=23"/>
    <hyperlink ref="A149" r:id="rId24" tooltip="20130616 恩典365" display="http://www.youtube.com/watch?v=x6F_H6W2rSE&amp;list=UUNBgquLyP2zOAJURDJAUYTA&amp;index=24"/>
    <hyperlink ref="A148" r:id="rId25" tooltip="20130615 恩典365" display="http://www.youtube.com/watch?v=Ig6hvr_RtoI&amp;list=UUNBgquLyP2zOAJURDJAUYTA&amp;index=25"/>
    <hyperlink ref="A147" r:id="rId26" tooltip="20130614 恩典365" display="http://www.youtube.com/watch?v=I5JfxwLg0AE&amp;list=UUNBgquLyP2zOAJURDJAUYTA&amp;index=26"/>
    <hyperlink ref="A146" r:id="rId27" tooltip="20130613 恩典365" display="http://www.youtube.com/watch?v=N8ZFb8NF8YU&amp;list=UUNBgquLyP2zOAJURDJAUYTA&amp;index=27"/>
    <hyperlink ref="A145" r:id="rId28" tooltip="20130612 恩典365" display="http://www.youtube.com/watch?v=WWnW1Hf25WU&amp;list=UUNBgquLyP2zOAJURDJAUYTA&amp;index=28"/>
    <hyperlink ref="A144" r:id="rId29" tooltip="20130611 恩典365" display="http://www.youtube.com/watch?v=vU-KXuXJdkg&amp;list=UUNBgquLyP2zOAJURDJAUYTA&amp;index=29"/>
    <hyperlink ref="A143" r:id="rId30" tooltip="20130610 恩典365" display="http://www.youtube.com/watch?v=4fygTnVXerE&amp;list=UUNBgquLyP2zOAJURDJAUYTA&amp;index=30"/>
    <hyperlink ref="A142" r:id="rId31" tooltip="20130609 恩典365" display="http://www.youtube.com/watch?v=IDXwuqlVXK4&amp;list=UUNBgquLyP2zOAJURDJAUYTA&amp;index=31"/>
    <hyperlink ref="A141" r:id="rId32" tooltip="20130608 恩典365" display="http://www.youtube.com/watch?v=VwBsZ8Rw5ks&amp;list=UUNBgquLyP2zOAJURDJAUYTA&amp;index=32"/>
    <hyperlink ref="A140" r:id="rId33" tooltip="20130607 恩典365" display="http://www.youtube.com/watch?v=vVZDk7iHqmA&amp;list=UUNBgquLyP2zOAJURDJAUYTA&amp;index=33"/>
    <hyperlink ref="A139" r:id="rId34" tooltip="20130606 恩典365" display="http://www.youtube.com/watch?v=Fo6J4K1X5Aw&amp;list=UUNBgquLyP2zOAJURDJAUYTA&amp;index=34"/>
    <hyperlink ref="A138" r:id="rId35" tooltip="20130605 恩典365" display="http://www.youtube.com/watch?v=kTvhC_xwEeE&amp;list=UUNBgquLyP2zOAJURDJAUYTA&amp;index=35"/>
    <hyperlink ref="A137" r:id="rId36" tooltip="20130604 恩典365" display="http://www.youtube.com/watch?v=Y6VGcs9Q3h8&amp;list=UUNBgquLyP2zOAJURDJAUYTA&amp;index=36"/>
    <hyperlink ref="A136" r:id="rId37" tooltip="20130603 恩典365" display="http://www.youtube.com/watch?v=daAUG68T-4A&amp;list=UUNBgquLyP2zOAJURDJAUYTA&amp;index=37"/>
    <hyperlink ref="A135" r:id="rId38" tooltip="20130602 恩典365" display="http://www.youtube.com/watch?v=j3IAFiNcqDw&amp;list=UUNBgquLyP2zOAJURDJAUYTA&amp;index=38"/>
    <hyperlink ref="A134" r:id="rId39" tooltip="20130601 恩典365" display="http://www.youtube.com/watch?v=Cm1rmceJgQc&amp;list=UUNBgquLyP2zOAJURDJAUYTA&amp;index=39"/>
    <hyperlink ref="A133" r:id="rId40" tooltip="20130531 恩典365" display="http://www.youtube.com/watch?v=Rlycn0Hnv3o&amp;list=UUNBgquLyP2zOAJURDJAUYTA&amp;index=40"/>
    <hyperlink ref="A132" r:id="rId41" tooltip="20130530 恩典365" display="http://www.youtube.com/watch?v=ZY1W3m3rGm4&amp;list=UUNBgquLyP2zOAJURDJAUYTA&amp;index=41"/>
    <hyperlink ref="A131" r:id="rId42" tooltip="20130529 恩典365" display="http://www.youtube.com/watch?v=ctc5gl9dPP4&amp;list=UUNBgquLyP2zOAJURDJAUYTA&amp;index=42"/>
    <hyperlink ref="A130" r:id="rId43" tooltip="20130528 恩典365" display="http://www.youtube.com/watch?v=Z1NuGG7Fb84&amp;list=UUNBgquLyP2zOAJURDJAUYTA&amp;index=43"/>
    <hyperlink ref="A129" r:id="rId44" tooltip="20130527 恩典365" display="http://www.youtube.com/watch?v=2zz6ndemJvI&amp;list=UUNBgquLyP2zOAJURDJAUYTA&amp;index=44"/>
    <hyperlink ref="A128" r:id="rId45" tooltip="20130526 恩典365" display="http://www.youtube.com/watch?v=E9LK0IiXs6Y&amp;list=UUNBgquLyP2zOAJURDJAUYTA&amp;index=45"/>
    <hyperlink ref="A127" r:id="rId46" tooltip="20130525 恩典365" display="http://www.youtube.com/watch?v=xEeL4uq2sMM&amp;list=UUNBgquLyP2zOAJURDJAUYTA&amp;index=46"/>
    <hyperlink ref="A126" r:id="rId47" tooltip="20130524 恩典365" display="http://www.youtube.com/watch?v=3u8uw6mlEBg&amp;list=UUNBgquLyP2zOAJURDJAUYTA&amp;index=47"/>
    <hyperlink ref="A125" r:id="rId48" tooltip="20130523 恩典365" display="http://www.youtube.com/watch?v=xidrdsM5kow&amp;list=UUNBgquLyP2zOAJURDJAUYTA&amp;index=48"/>
    <hyperlink ref="A124" r:id="rId49" tooltip="20130522 恩典365" display="http://www.youtube.com/watch?v=0Lgfth2Hvtk&amp;list=UUNBgquLyP2zOAJURDJAUYTA&amp;index=49"/>
    <hyperlink ref="A123" r:id="rId50" tooltip="20130521 恩典365" display="http://www.youtube.com/watch?v=_gL81P23rro&amp;list=UUNBgquLyP2zOAJURDJAUYTA&amp;index=50"/>
    <hyperlink ref="A122" r:id="rId51" tooltip="20130520 恩典365" display="http://www.youtube.com/watch?v=G5HO8_SaYx4&amp;list=UUNBgquLyP2zOAJURDJAUYTA&amp;index=51"/>
    <hyperlink ref="A121" r:id="rId52" tooltip="20130519 恩典365" display="http://www.youtube.com/watch?v=4ooBlKatFA8&amp;list=UUNBgquLyP2zOAJURDJAUYTA&amp;index=52"/>
    <hyperlink ref="A120" r:id="rId53" tooltip="20130518 恩典365" display="http://www.youtube.com/watch?v=cN6--nwfmOM&amp;list=UUNBgquLyP2zOAJURDJAUYTA&amp;index=53"/>
    <hyperlink ref="A119" r:id="rId54" tooltip="20130517 恩典365" display="http://www.youtube.com/watch?v=MD2kpZKZV8Q&amp;list=UUNBgquLyP2zOAJURDJAUYTA&amp;index=54"/>
    <hyperlink ref="A118" r:id="rId55" tooltip="20130516 恩典365" display="http://www.youtube.com/watch?v=iudtURprbCE&amp;list=UUNBgquLyP2zOAJURDJAUYTA&amp;index=55"/>
    <hyperlink ref="A117" r:id="rId56" tooltip="20130515 恩典365" display="http://www.youtube.com/watch?v=_ZXTCEqnBQA&amp;list=UUNBgquLyP2zOAJURDJAUYTA&amp;index=56"/>
    <hyperlink ref="A116" r:id="rId57" tooltip="20130514 恩典365" display="http://www.youtube.com/watch?v=fXNfjt-PHgY&amp;list=UUNBgquLyP2zOAJURDJAUYTA&amp;index=57"/>
    <hyperlink ref="A115" r:id="rId58" tooltip="20130513 恩典365" display="http://www.youtube.com/watch?v=oI5SarvRcyc&amp;list=UUNBgquLyP2zOAJURDJAUYTA&amp;index=58"/>
    <hyperlink ref="A114" r:id="rId59" tooltip="20130512 恩典365" display="http://www.youtube.com/watch?v=Aa5mSiqd5ZA&amp;list=UUNBgquLyP2zOAJURDJAUYTA&amp;index=59"/>
    <hyperlink ref="A113" r:id="rId60" tooltip="20130511 恩典365" display="http://www.youtube.com/watch?v=3DeacdfkAxc&amp;list=UUNBgquLyP2zOAJURDJAUYTA&amp;index=60"/>
    <hyperlink ref="A112" r:id="rId61" tooltip="20130510 恩典365" display="http://www.youtube.com/watch?v=VX1tvnVyREI&amp;list=UUNBgquLyP2zOAJURDJAUYTA&amp;index=61"/>
    <hyperlink ref="A111" r:id="rId62" tooltip="20130509 恩典365" display="http://www.youtube.com/watch?v=vC3uZNF3QAo&amp;list=UUNBgquLyP2zOAJURDJAUYTA&amp;index=62"/>
    <hyperlink ref="A110" r:id="rId63" tooltip="20130508 恩典365" display="http://www.youtube.com/watch?v=hCPv0azu_iE&amp;list=UUNBgquLyP2zOAJURDJAUYTA&amp;index=63"/>
    <hyperlink ref="A109" r:id="rId64" tooltip="20130507 恩典365" display="http://www.youtube.com/watch?v=h1ZMVtgUCiM&amp;list=UUNBgquLyP2zOAJURDJAUYTA&amp;index=64"/>
    <hyperlink ref="A108" r:id="rId65" tooltip="20130506 恩典365" display="http://www.youtube.com/watch?v=XQ22KtT7Ebs&amp;list=UUNBgquLyP2zOAJURDJAUYTA&amp;index=65"/>
    <hyperlink ref="A107" r:id="rId66" tooltip="20130505 恩典365" display="http://www.youtube.com/watch?v=TG3f8YVD7FA&amp;list=UUNBgquLyP2zOAJURDJAUYTA&amp;index=66"/>
    <hyperlink ref="A106" r:id="rId67" tooltip="20130504 恩典365" display="http://www.youtube.com/watch?v=3jYvZd2D7Co&amp;list=UUNBgquLyP2zOAJURDJAUYTA&amp;index=67"/>
    <hyperlink ref="A105" r:id="rId68" tooltip="20130503 恩典365" display="http://www.youtube.com/watch?v=cP0MkousCQI&amp;list=UUNBgquLyP2zOAJURDJAUYTA&amp;index=68"/>
    <hyperlink ref="A104" r:id="rId69" tooltip="20130502 恩典365" display="http://www.youtube.com/watch?v=SERfQnBMkpA&amp;list=UUNBgquLyP2zOAJURDJAUYTA&amp;index=69"/>
    <hyperlink ref="A103" r:id="rId70" tooltip="20130501 恩典365" display="http://www.youtube.com/watch?v=PF4SFDr1OH0&amp;list=UUNBgquLyP2zOAJURDJAUYTA&amp;index=70"/>
    <hyperlink ref="A102" r:id="rId71" tooltip="20130430 恩典365" display="http://www.youtube.com/watch?v=rZAg-8FoDHE&amp;list=UUNBgquLyP2zOAJURDJAUYTA&amp;index=71"/>
    <hyperlink ref="A101" r:id="rId72" tooltip="20130429 恩典365" display="http://www.youtube.com/watch?v=3qKH_N6O8iY&amp;list=UUNBgquLyP2zOAJURDJAUYTA&amp;index=72"/>
    <hyperlink ref="A100" r:id="rId73" tooltip="20130428 恩典365" display="http://www.youtube.com/watch?v=GpXc9g89UAo&amp;list=UUNBgquLyP2zOAJURDJAUYTA&amp;index=73"/>
    <hyperlink ref="A99" r:id="rId74" tooltip="20130427 恩典365" display="http://www.youtube.com/watch?v=EZ95JXjt_eY&amp;list=UUNBgquLyP2zOAJURDJAUYTA&amp;index=74"/>
    <hyperlink ref="A98" r:id="rId75" tooltip="20130426 恩典365" display="http://www.youtube.com/watch?v=ux1YspMIqZQ&amp;list=UUNBgquLyP2zOAJURDJAUYTA&amp;index=75"/>
    <hyperlink ref="A97" r:id="rId76" tooltip="20130425 恩典365" display="http://www.youtube.com/watch?v=IclZcB6TOho&amp;list=UUNBgquLyP2zOAJURDJAUYTA&amp;index=76"/>
    <hyperlink ref="A96" r:id="rId77" tooltip="20130424 恩典365" display="http://www.youtube.com/watch?v=f8IVFpg90fA&amp;list=UUNBgquLyP2zOAJURDJAUYTA&amp;index=77"/>
    <hyperlink ref="A95" r:id="rId78" tooltip="20130423 恩典365" display="http://www.youtube.com/watch?v=NvlBKlMXNYA&amp;list=UUNBgquLyP2zOAJURDJAUYTA&amp;index=78"/>
    <hyperlink ref="A94" r:id="rId79" tooltip="20130422 恩典365" display="http://www.youtube.com/watch?v=lY7MOeg-VvI&amp;list=UUNBgquLyP2zOAJURDJAUYTA&amp;index=79"/>
    <hyperlink ref="A93" r:id="rId80" tooltip="20130421 恩典365" display="http://www.youtube.com/watch?v=0w_13nFBrNk&amp;list=UUNBgquLyP2zOAJURDJAUYTA&amp;index=80"/>
    <hyperlink ref="A92" r:id="rId81" tooltip="20130420 恩典365" display="http://www.youtube.com/watch?v=Fe2zI7LSn2Y&amp;list=UUNBgquLyP2zOAJURDJAUYTA&amp;index=81"/>
    <hyperlink ref="A91" r:id="rId82" tooltip="20130419 恩典365" display="http://www.youtube.com/watch?v=mlYrY4wARXw&amp;list=UUNBgquLyP2zOAJURDJAUYTA&amp;index=82"/>
    <hyperlink ref="A90" r:id="rId83" tooltip="20130418 恩典365" display="http://www.youtube.com/watch?v=n_r1Qnr7Opk&amp;list=UUNBgquLyP2zOAJURDJAUYTA&amp;index=83"/>
    <hyperlink ref="A89" r:id="rId84" tooltip="20130417 恩典365" display="http://www.youtube.com/watch?v=BBdCTfZ3rWQ&amp;list=UUNBgquLyP2zOAJURDJAUYTA&amp;index=84"/>
    <hyperlink ref="A88" r:id="rId85" tooltip="20130416 恩典365" display="http://www.youtube.com/watch?v=QsB6Qhz-Mvs&amp;list=UUNBgquLyP2zOAJURDJAUYTA&amp;index=85"/>
    <hyperlink ref="A87" r:id="rId86" tooltip="20130415 恩典365" display="http://www.youtube.com/watch?v=fXX-y_xFfq4&amp;list=UUNBgquLyP2zOAJURDJAUYTA&amp;index=86"/>
    <hyperlink ref="A86" r:id="rId87" tooltip="20130414 恩典365" display="http://www.youtube.com/watch?v=1LZK3DTBDpk&amp;list=UUNBgquLyP2zOAJURDJAUYTA&amp;index=87"/>
    <hyperlink ref="A85" r:id="rId88" tooltip="20130413 恩典365" display="http://www.youtube.com/watch?v=eAzyV55Dcrc&amp;list=UUNBgquLyP2zOAJURDJAUYTA&amp;index=88"/>
    <hyperlink ref="A84" r:id="rId89" tooltip="20130412 恩典365" display="http://www.youtube.com/watch?v=yX8Qc6jyV1U&amp;list=UUNBgquLyP2zOAJURDJAUYTA&amp;index=89"/>
    <hyperlink ref="A83" r:id="rId90" tooltip="20130411 恩典365" display="http://www.youtube.com/watch?v=ya7so4AsEvo&amp;list=UUNBgquLyP2zOAJURDJAUYTA&amp;index=90"/>
    <hyperlink ref="A82" r:id="rId91" tooltip="20131005 恩典365" display="http://www.youtube.com/watch?v=PY9zjUYXAcM&amp;list=PLgFvTLP0QRDuZVHx2L4_HqSuLCLCF4QEF&amp;index=5"/>
    <hyperlink ref="A81" r:id="rId92" tooltip="20131220 恩典365" display="http://www.youtube.com/watch?v=Jb8axC-IJgk&amp;list=PLgFvTLP0QRDvwoITmxYHp5PEldWAxyvnp&amp;index=4"/>
    <hyperlink ref="A80" r:id="rId93" tooltip="20131219 恩典365" display="http://www.youtube.com/watch?v=6x0nur3N4JM&amp;list=PLgFvTLP0QRDvwoITmxYHp5PEldWAxyvnp&amp;index=5"/>
    <hyperlink ref="A79" r:id="rId94" tooltip="20131218 恩典365" display="http://www.youtube.com/watch?v=byijtP35evE&amp;list=PLgFvTLP0QRDvwoITmxYHp5PEldWAxyvnp&amp;index=6"/>
    <hyperlink ref="A78" r:id="rId95" tooltip="20131217 恩典365" display="http://www.youtube.com/watch?v=B2gqD9n9fTk&amp;list=PLgFvTLP0QRDvwoITmxYHp5PEldWAxyvnp&amp;index=7"/>
    <hyperlink ref="A77" r:id="rId96" tooltip="20131216 恩典365" display="http://www.youtube.com/watch?v=DVCoztL0fHQ&amp;list=PLgFvTLP0QRDvwoITmxYHp5PEldWAxyvnp&amp;index=8"/>
    <hyperlink ref="A76" r:id="rId97" tooltip="20131215 恩典365" display="http://www.youtube.com/watch?v=zSvFh1YZ1iY&amp;list=PLgFvTLP0QRDvwoITmxYHp5PEldWAxyvnp&amp;index=9"/>
    <hyperlink ref="A75" r:id="rId98" tooltip="20131214 恩典365" display="http://www.youtube.com/watch?v=X7_DjTVMDSM&amp;list=PLgFvTLP0QRDvwoITmxYHp5PEldWAxyvnp&amp;index=10"/>
    <hyperlink ref="A74" r:id="rId99" tooltip="20131213 恩典365" display="http://www.youtube.com/watch?v=WZKHnepFf7w&amp;list=PLgFvTLP0QRDvwoITmxYHp5PEldWAxyvnp&amp;index=11"/>
    <hyperlink ref="A73" r:id="rId100" tooltip="20131212 恩典365" display="http://www.youtube.com/watch?v=jnc9G4f-iHE&amp;list=PLgFvTLP0QRDvwoITmxYHp5PEldWAxyvnp&amp;index=12"/>
    <hyperlink ref="A72" r:id="rId101" tooltip="20131211 恩典365" display="http://www.youtube.com/watch?v=Cop2IS8xhhc&amp;list=PLgFvTLP0QRDvwoITmxYHp5PEldWAxyvnp&amp;index=13"/>
    <hyperlink ref="A71" r:id="rId102" tooltip="20131210 恩典365" display="http://www.youtube.com/watch?v=mjpt5Byz4Mo&amp;list=PLgFvTLP0QRDvwoITmxYHp5PEldWAxyvnp&amp;index=14"/>
    <hyperlink ref="A70" r:id="rId103" tooltip="20131209 恩典365" display="http://www.youtube.com/watch?v=9wUn1pa5U74&amp;list=PLgFvTLP0QRDvwoITmxYHp5PEldWAxyvnp&amp;index=15"/>
    <hyperlink ref="A69" r:id="rId104" tooltip="20131208 恩典365" display="http://www.youtube.com/watch?v=6zl0rrh76mo&amp;list=PLgFvTLP0QRDvwoITmxYHp5PEldWAxyvnp&amp;index=16"/>
    <hyperlink ref="A68" r:id="rId105" tooltip="20131207 恩典365" display="http://www.youtube.com/watch?v=_Ggv53rW9sU&amp;list=PLgFvTLP0QRDvwoITmxYHp5PEldWAxyvnp&amp;index=17"/>
    <hyperlink ref="A67" r:id="rId106" tooltip="20131206 恩典365" display="http://www.youtube.com/watch?v=YV-fWwoKD08&amp;list=PLgFvTLP0QRDvwoITmxYHp5PEldWAxyvnp&amp;index=18"/>
    <hyperlink ref="A66" r:id="rId107" tooltip="20131205 恩典365" display="http://www.youtube.com/watch?v=tu_I-DsvNOs&amp;list=PLgFvTLP0QRDvwoITmxYHp5PEldWAxyvnp&amp;index=19"/>
    <hyperlink ref="A65" r:id="rId108" tooltip="20131204 恩典365" display="http://www.youtube.com/watch?v=SMPw3simZmI&amp;list=PLgFvTLP0QRDvwoITmxYHp5PEldWAxyvnp&amp;index=20"/>
    <hyperlink ref="A21" r:id="rId109" display="https://www.youtube.com/watch?v=x8Y6rbjpE6o&amp;index=22&amp;list=PLTzz1qCkpuOyVUjIqblhQTzO0jmAMMyFD"/>
    <hyperlink ref="A22" r:id="rId110" display="https://www.youtube.com/watch?v=f78HzMo1Oog&amp;index=23&amp;list=PLTzz1qCkpuOyVUjIqblhQTzO0jmAMMyFD"/>
    <hyperlink ref="A23" r:id="rId111" display="https://www.youtube.com/watch?v=69cwbLzON-c&amp;index=24&amp;list=PLTzz1qCkpuOyVUjIqblhQTzO0jmAMMyFD"/>
    <hyperlink ref="A24" r:id="rId112" display="https://www.youtube.com/watch?v=dghr5ihYR90&amp;index=25&amp;list=PLTzz1qCkpuOyVUjIqblhQTzO0jmAMMyFD"/>
    <hyperlink ref="A26" r:id="rId113" display="https://www.youtube.com/watch?v=Ub4pFS39A1M&amp;index=26&amp;list=PLTzz1qCkpuOyVUjIqblhQTzO0jmAMMyFD"/>
    <hyperlink ref="A25" r:id="rId114" display="https://www.youtube.com/watch?v=I9uD6MISfuE&amp;index=27&amp;list=PLTzz1qCkpuOyVUjIqblhQTzO0jmAMMyFD"/>
    <hyperlink ref="A27" r:id="rId115" display="https://www.youtube.com/watch?v=-ysqV82PZiw&amp;index=28&amp;list=PLTzz1qCkpuOyVUjIqblhQTzO0jmAMMyFD"/>
    <hyperlink ref="A28" r:id="rId116" display="https://www.youtube.com/watch?v=uOZuyGYLM74&amp;index=29&amp;list=PLTzz1qCkpuOyVUjIqblhQTzO0jmAMMyFD"/>
    <hyperlink ref="A29" r:id="rId117" display="https://www.youtube.com/watch?v=WaWBiZfjDWI&amp;index=30&amp;list=PLTzz1qCkpuOyVUjIqblhQTzO0jmAMMyFD"/>
    <hyperlink ref="A30" r:id="rId118" display="https://www.youtube.com/watch?v=Eb0wM4_hUKQ&amp;index=31&amp;list=PLTzz1qCkpuOyVUjIqblhQTzO0jmAMMyFD"/>
    <hyperlink ref="A31" r:id="rId119" display="https://www.youtube.com/watch?v=hgsqZH7wRkA&amp;index=32&amp;list=PLTzz1qCkpuOyVUjIqblhQTzO0jmAMMyFD"/>
    <hyperlink ref="A32" r:id="rId120" display="https://www.youtube.com/watch?v=dDsfgItlHXY&amp;index=33&amp;list=PLTzz1qCkpuOyVUjIqblhQTzO0jmAMMyFD"/>
    <hyperlink ref="A33" r:id="rId121" display="https://www.youtube.com/watch?v=SFmA844m5NU&amp;index=34&amp;list=PLTzz1qCkpuOyVUjIqblhQTzO0jmAMMyFD"/>
    <hyperlink ref="A34" r:id="rId122" display="https://www.youtube.com/watch?v=ln5gLWrbUJQ&amp;index=35&amp;list=PLTzz1qCkpuOyVUjIqblhQTzO0jmAMMyFD"/>
    <hyperlink ref="A35" r:id="rId123" display="https://www.youtube.com/watch?v=b9GLMfx9hjI&amp;index=36&amp;list=PLTzz1qCkpuOyVUjIqblhQTzO0jmAMMyFD"/>
    <hyperlink ref="A36" r:id="rId124" display="https://www.youtube.com/watch?v=Ptog7qlq_M0&amp;index=37&amp;list=PLTzz1qCkpuOyVUjIqblhQTzO0jmAMMyFD"/>
    <hyperlink ref="A37" r:id="rId125" display="https://www.youtube.com/watch?v=cXV_ipoQyuY&amp;index=38&amp;list=PLTzz1qCkpuOyVUjIqblhQTzO0jmAMMyFD"/>
    <hyperlink ref="A38" r:id="rId126" display="https://www.youtube.com/watch?v=9yuPyItW3EI&amp;index=39&amp;list=PLTzz1qCkpuOyVUjIqblhQTzO0jmAMMyFD"/>
    <hyperlink ref="A39" r:id="rId127" display="https://www.youtube.com/watch?v=GPVvVtpIbn8&amp;index=40&amp;list=PLTzz1qCkpuOyVUjIqblhQTzO0jmAMMyFD"/>
    <hyperlink ref="A40" r:id="rId128" display="https://www.youtube.com/watch?v=VrwG6e6E-kI&amp;index=41&amp;list=PLTzz1qCkpuOyVUjIqblhQTzO0jmAMMyFD"/>
    <hyperlink ref="A41" r:id="rId129" display="https://www.youtube.com/watch?v=qn39b60JMwE&amp;index=42&amp;list=PLTzz1qCkpuOyVUjIqblhQTzO0jmAMMyFD"/>
    <hyperlink ref="A42" r:id="rId130" display="https://www.youtube.com/watch?v=YlXtbc7gzfc&amp;index=43&amp;list=PLTzz1qCkpuOyVUjIqblhQTzO0jmAMMyFD"/>
    <hyperlink ref="A43" r:id="rId131" display="https://www.youtube.com/watch?v=1vahj0_6LD0&amp;index=44&amp;list=PLTzz1qCkpuOyVUjIqblhQTzO0jmAMMyFD"/>
    <hyperlink ref="A44" r:id="rId132" display="https://www.youtube.com/watch?v=FdnHaaOTOQA&amp;index=45&amp;list=PLTzz1qCkpuOyVUjIqblhQTzO0jmAMMyFD"/>
    <hyperlink ref="A45" r:id="rId133" display="https://www.youtube.com/watch?v=HohWVK9ydkg&amp;index=46&amp;list=PLTzz1qCkpuOyVUjIqblhQTzO0jmAMMyFD"/>
    <hyperlink ref="A46" r:id="rId134" display="https://www.youtube.com/watch?v=oG3g_NiMATk&amp;index=47&amp;list=PLTzz1qCkpuOyVUjIqblhQTzO0jmAMMyFD"/>
    <hyperlink ref="A47" r:id="rId135" display="https://www.youtube.com/watch?v=jfrW-moT4XQ&amp;index=48&amp;list=PLTzz1qCkpuOyVUjIqblhQTzO0jmAMMyFD"/>
    <hyperlink ref="A48" r:id="rId136" display="https://www.youtube.com/watch?v=-70KdRj8o6o&amp;index=49&amp;list=PLTzz1qCkpuOyVUjIqblhQTzO0jmAMMyFD"/>
    <hyperlink ref="A49" r:id="rId137" display="https://www.youtube.com/watch?v=gcyk9OZdC2g&amp;index=50&amp;list=PLTzz1qCkpuOyVUjIqblhQTzO0jmAMMyFD"/>
    <hyperlink ref="A50" r:id="rId138" display="https://www.youtube.com/watch?v=Q_YQLM7eeQ0&amp;index=51&amp;list=PLTzz1qCkpuOyVUjIqblhQTzO0jmAMMyFD"/>
    <hyperlink ref="A51" r:id="rId139" display="https://www.youtube.com/watch?v=0YUAVBNbljw&amp;index=52&amp;list=PLTzz1qCkpuOyVUjIqblhQTzO0jmAMMyFD"/>
    <hyperlink ref="A52" r:id="rId140" display="https://www.youtube.com/watch?v=9-JVZ3lViSg&amp;index=53&amp;list=PLTzz1qCkpuOyVUjIqblhQTzO0jmAMMyFD"/>
    <hyperlink ref="A53" r:id="rId141" display="https://www.youtube.com/watch?v=hfQxOdM3c2c&amp;index=54&amp;list=PLTzz1qCkpuOyVUjIqblhQTzO0jmAMMyFD"/>
    <hyperlink ref="A54" r:id="rId142" display="https://www.youtube.com/watch?v=hfQxOdM3c2c&amp;index=55&amp;list=PLTzz1qCkpuOyVUjIqblhQTzO0jmAMMyFD"/>
    <hyperlink ref="A55" r:id="rId143" display="https://www.youtube.com/watch?v=HEjx-FQwB7c&amp;index=56&amp;list=PLTzz1qCkpuOyVUjIqblhQTzO0jmAMMyFD"/>
    <hyperlink ref="A56" r:id="rId144" display="https://www.youtube.com/watch?v=HEjx-FQwB7c&amp;index=57&amp;list=PLTzz1qCkpuOyVUjIqblhQTzO0jmAMMyFD"/>
    <hyperlink ref="A57" r:id="rId145" display="https://www.youtube.com/watch?v=3VOLvxXZV68&amp;index=58&amp;list=PLTzz1qCkpuOyVUjIqblhQTzO0jmAMMyFD"/>
    <hyperlink ref="A58" r:id="rId146" display="https://www.youtube.com/watch?v=mwlbnc1wrf4&amp;index=59&amp;list=PLTzz1qCkpuOyVUjIqblhQTzO0jmAMMyFD"/>
    <hyperlink ref="A59" r:id="rId147" display="https://www.youtube.com/watch?v=DSGbO_kGSus&amp;index=60&amp;list=PLTzz1qCkpuOyVUjIqblhQTzO0jmAMMyFD"/>
    <hyperlink ref="A60" r:id="rId148" display="https://www.youtube.com/watch?v=SbJjHG_AEmE&amp;index=61&amp;list=PLTzz1qCkpuOyVUjIqblhQTzO0jmAMMyFD"/>
    <hyperlink ref="A61" r:id="rId149" display="https://www.youtube.com/watch?v=uHH4XnKFppk&amp;index=62&amp;list=PLTzz1qCkpuOyVUjIqblhQTzO0jmAMMyFD"/>
    <hyperlink ref="A62" r:id="rId150" display="https://www.youtube.com/watch?v=J6E3hM-VNE8&amp;index=63&amp;list=PLTzz1qCkpuOyVUjIqblhQTzO0jmAMMyFD"/>
    <hyperlink ref="A63" r:id="rId151" display="https://www.youtube.com/watch?v=-vp7Npf214A&amp;index=64&amp;list=PLTzz1qCkpuOyVUjIqblhQTzO0jmAMMyFD"/>
    <hyperlink ref="A15" r:id="rId152" display="https://www.youtube.com/watch?v=ewpzLCwRVoQ&amp;index=16&amp;list=PLsNJO0nl_IhSYA8TVpxsSg4KCoOVR4qdB"/>
    <hyperlink ref="A16" r:id="rId153" display="https://www.youtube.com/watch?v=C6QDFhpvfq8&amp;index=17&amp;list=PLsNJO0nl_IhSYA8TVpxsSg4KCoOVR4qdB"/>
    <hyperlink ref="A17" r:id="rId154" display="https://www.youtube.com/watch?v=DaVtHJyCidk&amp;index=18&amp;list=PLsNJO0nl_IhSYA8TVpxsSg4KCoOVR4qdB"/>
    <hyperlink ref="A18" r:id="rId155" display="https://www.youtube.com/watch?v=6547rdmPHxk&amp;index=19&amp;list=PLsNJO0nl_IhSYA8TVpxsSg4KCoOVR4qdB"/>
    <hyperlink ref="A19" r:id="rId156" display="https://www.youtube.com/watch?v=77e6pkdKxVQ&amp;index=20&amp;list=PLsNJO0nl_IhSYA8TVpxsSg4KCoOVR4qdB"/>
    <hyperlink ref="A9" r:id="rId157" display="https://www.youtube.com/watch?v=lhaepA_S5WM&amp;list=PLsNJO0nl_IhRhf7dtMuVUfiF_OtNza3IJ&amp;index=10"/>
    <hyperlink ref="A10" r:id="rId158" display="https://www.youtube.com/watch?v=aqPRuuXTBOU&amp;list=PLsNJO0nl_IhRhf7dtMuVUfiF_OtNza3IJ&amp;index=11"/>
    <hyperlink ref="A11" r:id="rId159" display="https://www.youtube.com/watch?v=x_NCpkqWOJA&amp;list=PLsNJO0nl_IhRhf7dtMuVUfiF_OtNza3IJ&amp;index=12"/>
    <hyperlink ref="A12" r:id="rId160" display="https://www.youtube.com/watch?v=32aqwp20TY0&amp;list=PLsNJO0nl_IhRhf7dtMuVUfiF_OtNza3IJ&amp;index=13"/>
    <hyperlink ref="A13" r:id="rId161" display="https://www.youtube.com/watch?v=z4Te5b3IF4M&amp;list=PLsNJO0nl_IhRhf7dtMuVUfiF_OtNza3IJ&amp;index=14"/>
    <hyperlink ref="A1" r:id="rId162" display="https://www.youtube.com/watch?v=WzXB46y7bVc&amp;list=PLsNJO0nl_IhSNxoRG3CeorYeYBMgSfhS0&amp;index=2"/>
    <hyperlink ref="A2" r:id="rId163" display="https://www.youtube.com/watch?v=9v7hSUD6VHk&amp;list=PLsNJO0nl_IhSNxoRG3CeorYeYBMgSfhS0&amp;index=3"/>
    <hyperlink ref="A3" r:id="rId164" display="https://www.youtube.com/watch?v=J5NmqUZDs-s&amp;list=PLsNJO0nl_IhSNxoRG3CeorYeYBMgSfhS0&amp;index=4"/>
    <hyperlink ref="A4" r:id="rId165" display="https://www.youtube.com/watch?v=KXefHbCbXfg&amp;list=PLsNJO0nl_IhSNxoRG3CeorYeYBMgSfhS0&amp;index=5"/>
    <hyperlink ref="A5" r:id="rId166" display="https://www.youtube.com/watch?v=Gkkk9IMWNhU&amp;list=PLsNJO0nl_IhSNxoRG3CeorYeYBMgSfhS0&amp;index=6"/>
    <hyperlink ref="A6" r:id="rId167" display="https://www.youtube.com/watch?v=RvZRWcCIGtA&amp;list=PLsNJO0nl_IhSNxoRG3CeorYeYBMgSfhS0&amp;index=7"/>
    <hyperlink ref="A7" r:id="rId168" display="https://www.youtube.com/watch?v=L84WW6hw4GM&amp;list=PLsNJO0nl_IhSNxoRG3CeorYeYBMgSfhS0&amp;index=8"/>
  </hyperlinks>
  <pageMargins left="0.75" right="0.75" top="1" bottom="1" header="0.5" footer="0.5"/>
  <pageSetup paperSize="9" orientation="portrait" verticalDpi="0" r:id="rId169"/>
  <headerFooter alignWithMargins="0"/>
  <drawing r:id="rId170"/>
  <legacyDrawing r:id="rId17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172" name="Button 1">
              <controlPr defaultSize="0" print="0" autoFill="0" autoPict="0" macro="[0]!Sheet2.Link_A">
                <anchor moveWithCells="1" sizeWithCells="1">
                  <from>
                    <xdr:col>4</xdr:col>
                    <xdr:colOff>28575</xdr:colOff>
                    <xdr:row>0</xdr:row>
                    <xdr:rowOff>0</xdr:rowOff>
                  </from>
                  <to>
                    <xdr:col>4</xdr:col>
                    <xdr:colOff>1162050</xdr:colOff>
                    <xdr:row>1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61"/>
  <sheetViews>
    <sheetView tabSelected="1" topLeftCell="A28" workbookViewId="0">
      <selection activeCell="A46" sqref="A1:IV65536"/>
    </sheetView>
  </sheetViews>
  <sheetFormatPr defaultColWidth="26.875" defaultRowHeight="16.5"/>
  <cols>
    <col min="1" max="1" width="8" style="24" customWidth="1"/>
    <col min="2" max="2" width="106.875" style="24" customWidth="1"/>
    <col min="3" max="16384" width="26.875" style="24"/>
  </cols>
  <sheetData>
    <row r="1" spans="1:3" s="24" customFormat="1">
      <c r="A1" s="21">
        <v>1</v>
      </c>
      <c r="B1" s="22" t="s">
        <v>583</v>
      </c>
      <c r="C1" s="23"/>
    </row>
    <row r="2" spans="1:3" s="24" customFormat="1">
      <c r="A2" s="21">
        <v>2</v>
      </c>
      <c r="B2" s="22" t="s">
        <v>584</v>
      </c>
      <c r="C2" s="23"/>
    </row>
    <row r="3" spans="1:3" s="24" customFormat="1">
      <c r="A3" s="21">
        <v>3</v>
      </c>
      <c r="B3" s="22" t="s">
        <v>585</v>
      </c>
      <c r="C3" s="23"/>
    </row>
    <row r="4" spans="1:3" s="24" customFormat="1">
      <c r="A4" s="21">
        <v>4</v>
      </c>
      <c r="B4" s="22" t="s">
        <v>586</v>
      </c>
      <c r="C4" s="23"/>
    </row>
    <row r="5" spans="1:3" s="24" customFormat="1">
      <c r="A5" s="21">
        <v>5</v>
      </c>
      <c r="B5" s="22" t="s">
        <v>587</v>
      </c>
      <c r="C5" s="23"/>
    </row>
    <row r="6" spans="1:3" s="24" customFormat="1">
      <c r="A6" s="21">
        <v>6</v>
      </c>
      <c r="B6" s="22" t="s">
        <v>588</v>
      </c>
      <c r="C6" s="23"/>
    </row>
    <row r="7" spans="1:3" s="24" customFormat="1">
      <c r="A7" s="21">
        <v>7</v>
      </c>
      <c r="B7" s="22" t="s">
        <v>589</v>
      </c>
      <c r="C7" s="23"/>
    </row>
    <row r="8" spans="1:3" s="24" customFormat="1">
      <c r="A8" s="21">
        <v>8</v>
      </c>
      <c r="B8" s="22" t="s">
        <v>590</v>
      </c>
      <c r="C8" s="23"/>
    </row>
    <row r="9" spans="1:3" s="24" customFormat="1">
      <c r="A9" s="21">
        <v>9</v>
      </c>
      <c r="B9" s="22" t="s">
        <v>591</v>
      </c>
      <c r="C9" s="23"/>
    </row>
    <row r="10" spans="1:3" s="24" customFormat="1">
      <c r="A10" s="21">
        <v>10</v>
      </c>
      <c r="B10" s="22" t="s">
        <v>592</v>
      </c>
      <c r="C10" s="23"/>
    </row>
    <row r="11" spans="1:3" s="24" customFormat="1">
      <c r="A11" s="21">
        <v>11</v>
      </c>
      <c r="B11" s="22" t="s">
        <v>593</v>
      </c>
      <c r="C11" s="23"/>
    </row>
    <row r="12" spans="1:3" s="24" customFormat="1">
      <c r="A12" s="21">
        <v>12</v>
      </c>
      <c r="B12" s="22" t="s">
        <v>594</v>
      </c>
      <c r="C12" s="23"/>
    </row>
    <row r="13" spans="1:3" s="24" customFormat="1">
      <c r="A13" s="21">
        <v>13</v>
      </c>
      <c r="B13" s="22" t="s">
        <v>595</v>
      </c>
      <c r="C13" s="23"/>
    </row>
    <row r="14" spans="1:3" s="24" customFormat="1">
      <c r="A14" s="21">
        <v>14</v>
      </c>
      <c r="B14" s="22" t="s">
        <v>596</v>
      </c>
      <c r="C14" s="23"/>
    </row>
    <row r="15" spans="1:3" s="24" customFormat="1">
      <c r="A15" s="21">
        <v>15</v>
      </c>
      <c r="B15" s="22" t="s">
        <v>597</v>
      </c>
      <c r="C15" s="23"/>
    </row>
    <row r="16" spans="1:3" s="24" customFormat="1">
      <c r="A16" s="21">
        <v>16</v>
      </c>
      <c r="B16" s="22" t="s">
        <v>598</v>
      </c>
      <c r="C16" s="23"/>
    </row>
    <row r="17" spans="1:3" s="24" customFormat="1">
      <c r="A17" s="21">
        <v>17</v>
      </c>
      <c r="B17" s="22" t="s">
        <v>599</v>
      </c>
      <c r="C17" s="23"/>
    </row>
    <row r="18" spans="1:3" s="24" customFormat="1">
      <c r="A18" s="21">
        <v>18</v>
      </c>
      <c r="B18" s="22" t="s">
        <v>600</v>
      </c>
      <c r="C18" s="23"/>
    </row>
    <row r="19" spans="1:3" s="24" customFormat="1">
      <c r="A19" s="21">
        <v>19</v>
      </c>
      <c r="B19" s="22" t="s">
        <v>601</v>
      </c>
      <c r="C19" s="23"/>
    </row>
    <row r="20" spans="1:3" s="24" customFormat="1">
      <c r="A20" s="21">
        <v>20</v>
      </c>
      <c r="B20" s="22" t="s">
        <v>602</v>
      </c>
      <c r="C20" s="23"/>
    </row>
    <row r="21" spans="1:3" s="24" customFormat="1">
      <c r="A21" s="21">
        <v>21</v>
      </c>
      <c r="B21" s="22" t="s">
        <v>603</v>
      </c>
      <c r="C21" s="23"/>
    </row>
    <row r="22" spans="1:3" s="24" customFormat="1">
      <c r="A22" s="21">
        <v>22</v>
      </c>
      <c r="B22" s="22" t="s">
        <v>604</v>
      </c>
      <c r="C22" s="23"/>
    </row>
    <row r="23" spans="1:3" s="24" customFormat="1">
      <c r="A23" s="21">
        <v>23</v>
      </c>
      <c r="B23" s="22" t="s">
        <v>605</v>
      </c>
      <c r="C23" s="23"/>
    </row>
    <row r="24" spans="1:3" s="24" customFormat="1">
      <c r="A24" s="21">
        <v>24</v>
      </c>
      <c r="B24" s="22" t="s">
        <v>606</v>
      </c>
      <c r="C24" s="23"/>
    </row>
    <row r="25" spans="1:3" s="24" customFormat="1">
      <c r="A25" s="21">
        <v>25</v>
      </c>
      <c r="B25" s="22" t="s">
        <v>607</v>
      </c>
      <c r="C25" s="23"/>
    </row>
    <row r="26" spans="1:3" s="24" customFormat="1">
      <c r="A26" s="21">
        <v>26</v>
      </c>
      <c r="B26" s="22" t="s">
        <v>608</v>
      </c>
      <c r="C26" s="23"/>
    </row>
    <row r="27" spans="1:3" s="24" customFormat="1">
      <c r="A27" s="21">
        <v>27</v>
      </c>
      <c r="B27" s="22" t="s">
        <v>609</v>
      </c>
      <c r="C27" s="23"/>
    </row>
    <row r="28" spans="1:3" s="24" customFormat="1">
      <c r="A28" s="21">
        <v>28</v>
      </c>
      <c r="B28" s="22" t="s">
        <v>610</v>
      </c>
      <c r="C28" s="23"/>
    </row>
    <row r="29" spans="1:3" s="24" customFormat="1">
      <c r="A29" s="21">
        <v>29</v>
      </c>
      <c r="B29" s="22" t="s">
        <v>611</v>
      </c>
      <c r="C29" s="23"/>
    </row>
    <row r="30" spans="1:3" s="24" customFormat="1">
      <c r="A30" s="21">
        <v>30</v>
      </c>
      <c r="B30" s="22" t="s">
        <v>612</v>
      </c>
      <c r="C30" s="23"/>
    </row>
    <row r="31" spans="1:3" s="24" customFormat="1">
      <c r="A31" s="21">
        <v>31</v>
      </c>
      <c r="B31" s="22" t="s">
        <v>613</v>
      </c>
      <c r="C31" s="23"/>
    </row>
    <row r="32" spans="1:3" s="24" customFormat="1">
      <c r="A32" s="21">
        <v>32</v>
      </c>
      <c r="B32" s="22" t="s">
        <v>614</v>
      </c>
      <c r="C32" s="23"/>
    </row>
    <row r="33" spans="1:3" s="24" customFormat="1">
      <c r="A33" s="21">
        <v>33</v>
      </c>
      <c r="B33" s="22" t="s">
        <v>615</v>
      </c>
      <c r="C33" s="23"/>
    </row>
    <row r="34" spans="1:3" s="24" customFormat="1">
      <c r="A34" s="21">
        <v>34</v>
      </c>
      <c r="B34" s="22" t="s">
        <v>616</v>
      </c>
      <c r="C34" s="23"/>
    </row>
    <row r="35" spans="1:3" s="24" customFormat="1">
      <c r="A35" s="21">
        <v>35</v>
      </c>
      <c r="B35" s="22" t="s">
        <v>617</v>
      </c>
      <c r="C35" s="23"/>
    </row>
    <row r="36" spans="1:3" s="24" customFormat="1">
      <c r="A36" s="21">
        <v>36</v>
      </c>
      <c r="B36" s="22" t="s">
        <v>618</v>
      </c>
      <c r="C36" s="23"/>
    </row>
    <row r="37" spans="1:3" s="24" customFormat="1">
      <c r="A37" s="21">
        <v>37</v>
      </c>
      <c r="B37" s="22" t="s">
        <v>619</v>
      </c>
      <c r="C37" s="23"/>
    </row>
    <row r="38" spans="1:3" s="24" customFormat="1">
      <c r="A38" s="21">
        <v>38</v>
      </c>
      <c r="B38" s="22" t="s">
        <v>620</v>
      </c>
      <c r="C38" s="23"/>
    </row>
    <row r="39" spans="1:3" s="24" customFormat="1">
      <c r="A39" s="21">
        <v>39</v>
      </c>
      <c r="B39" s="22" t="s">
        <v>621</v>
      </c>
      <c r="C39" s="23"/>
    </row>
    <row r="40" spans="1:3" s="24" customFormat="1">
      <c r="A40" s="21">
        <v>40</v>
      </c>
      <c r="B40" s="22" t="s">
        <v>622</v>
      </c>
      <c r="C40" s="23"/>
    </row>
    <row r="41" spans="1:3" s="24" customFormat="1">
      <c r="A41" s="21">
        <v>41</v>
      </c>
      <c r="B41" s="22" t="s">
        <v>623</v>
      </c>
      <c r="C41" s="23"/>
    </row>
    <row r="42" spans="1:3" s="24" customFormat="1">
      <c r="A42" s="21">
        <v>42</v>
      </c>
      <c r="B42" s="22" t="s">
        <v>624</v>
      </c>
      <c r="C42" s="23"/>
    </row>
    <row r="43" spans="1:3" s="24" customFormat="1">
      <c r="A43" s="21">
        <v>43</v>
      </c>
      <c r="B43" s="22" t="s">
        <v>625</v>
      </c>
      <c r="C43" s="23"/>
    </row>
    <row r="44" spans="1:3" s="24" customFormat="1">
      <c r="A44" s="21">
        <v>44</v>
      </c>
      <c r="B44" s="22" t="s">
        <v>626</v>
      </c>
      <c r="C44" s="23"/>
    </row>
    <row r="45" spans="1:3" s="24" customFormat="1">
      <c r="A45" s="21">
        <v>45</v>
      </c>
      <c r="B45" s="22" t="s">
        <v>627</v>
      </c>
      <c r="C45" s="23"/>
    </row>
    <row r="46" spans="1:3" s="24" customFormat="1">
      <c r="A46" s="21">
        <v>46</v>
      </c>
      <c r="B46" s="22" t="s">
        <v>628</v>
      </c>
      <c r="C46" s="23"/>
    </row>
    <row r="47" spans="1:3" s="24" customFormat="1">
      <c r="A47" s="21">
        <v>47</v>
      </c>
      <c r="B47" s="22" t="s">
        <v>629</v>
      </c>
      <c r="C47" s="23"/>
    </row>
    <row r="48" spans="1:3" s="24" customFormat="1">
      <c r="A48" s="21">
        <v>48</v>
      </c>
      <c r="B48" s="22" t="s">
        <v>630</v>
      </c>
      <c r="C48" s="23"/>
    </row>
    <row r="49" spans="1:3" s="24" customFormat="1">
      <c r="A49" s="21">
        <v>49</v>
      </c>
      <c r="B49" s="22" t="s">
        <v>631</v>
      </c>
      <c r="C49" s="23"/>
    </row>
    <row r="50" spans="1:3" s="24" customFormat="1">
      <c r="A50" s="21">
        <v>50</v>
      </c>
      <c r="B50" s="22" t="s">
        <v>632</v>
      </c>
      <c r="C50" s="23"/>
    </row>
    <row r="51" spans="1:3" s="24" customFormat="1">
      <c r="A51" s="21">
        <v>51</v>
      </c>
      <c r="B51" s="22" t="s">
        <v>633</v>
      </c>
      <c r="C51" s="23"/>
    </row>
    <row r="52" spans="1:3" s="24" customFormat="1">
      <c r="A52" s="21">
        <v>52</v>
      </c>
      <c r="B52" s="22" t="s">
        <v>634</v>
      </c>
      <c r="C52" s="23"/>
    </row>
    <row r="53" spans="1:3" s="24" customFormat="1">
      <c r="A53" s="21">
        <v>53</v>
      </c>
      <c r="B53" s="22" t="s">
        <v>635</v>
      </c>
      <c r="C53" s="23"/>
    </row>
    <row r="54" spans="1:3" s="24" customFormat="1">
      <c r="A54" s="21">
        <v>54</v>
      </c>
      <c r="B54" s="22" t="s">
        <v>636</v>
      </c>
      <c r="C54" s="23"/>
    </row>
    <row r="55" spans="1:3" s="24" customFormat="1">
      <c r="A55" s="21">
        <v>55</v>
      </c>
      <c r="B55" s="22" t="s">
        <v>643</v>
      </c>
      <c r="C55" s="23"/>
    </row>
    <row r="56" spans="1:3" s="24" customFormat="1">
      <c r="A56" s="21">
        <v>56</v>
      </c>
      <c r="B56" s="22" t="s">
        <v>637</v>
      </c>
      <c r="C56" s="23"/>
    </row>
    <row r="57" spans="1:3" s="24" customFormat="1">
      <c r="A57" s="21">
        <v>57</v>
      </c>
      <c r="B57" s="22" t="s">
        <v>642</v>
      </c>
      <c r="C57" s="23"/>
    </row>
    <row r="58" spans="1:3" s="24" customFormat="1">
      <c r="A58" s="21">
        <v>58</v>
      </c>
      <c r="B58" s="22" t="s">
        <v>638</v>
      </c>
      <c r="C58" s="23"/>
    </row>
    <row r="59" spans="1:3" s="24" customFormat="1">
      <c r="A59" s="21">
        <v>59</v>
      </c>
      <c r="B59" s="22" t="s">
        <v>639</v>
      </c>
      <c r="C59" s="23"/>
    </row>
    <row r="60" spans="1:3" s="24" customFormat="1">
      <c r="A60" s="21">
        <v>60</v>
      </c>
      <c r="B60" s="22" t="s">
        <v>640</v>
      </c>
      <c r="C60" s="23"/>
    </row>
    <row r="61" spans="1:3" s="24" customFormat="1">
      <c r="A61" s="21">
        <v>61</v>
      </c>
      <c r="B61" s="22" t="s">
        <v>641</v>
      </c>
    </row>
  </sheetData>
  <phoneticPr fontId="1" type="noConversion"/>
  <hyperlinks>
    <hyperlink ref="B1" r:id="rId1" display="https://www.youtube.com/watch?v=1yqgn6e-Z5M&amp;index=1&amp;list=PLcRn8YptkTC_WYtcf4hypwH_-RY9d6twB"/>
    <hyperlink ref="B2" r:id="rId2" display="https://www.youtube.com/watch?v=_qIhBD1xq2E&amp;index=2&amp;list=PLcRn8YptkTC_WYtcf4hypwH_-RY9d6twB"/>
    <hyperlink ref="B3" r:id="rId3" display="https://www.youtube.com/watch?v=bJ5JlcsyLJM&amp;index=3&amp;list=PLcRn8YptkTC_WYtcf4hypwH_-RY9d6twB"/>
    <hyperlink ref="B4" r:id="rId4" display="https://www.youtube.com/watch?v=qIi2Loa0JB4&amp;index=4&amp;list=PLcRn8YptkTC_WYtcf4hypwH_-RY9d6twB"/>
    <hyperlink ref="B5" r:id="rId5" display="https://www.youtube.com/watch?v=Tu2bKse6bl4&amp;index=5&amp;list=PLcRn8YptkTC_WYtcf4hypwH_-RY9d6twB"/>
    <hyperlink ref="B6" r:id="rId6" display="https://www.youtube.com/watch?v=SNDvqTJfup0&amp;index=6&amp;list=PLcRn8YptkTC_WYtcf4hypwH_-RY9d6twB"/>
    <hyperlink ref="B7" r:id="rId7" display="https://www.youtube.com/watch?v=2nVlrNjCbdI&amp;index=7&amp;list=PLcRn8YptkTC_WYtcf4hypwH_-RY9d6twB"/>
    <hyperlink ref="B8" r:id="rId8" display="https://www.youtube.com/watch?v=L1-oJF7gJlo&amp;index=8&amp;list=PLcRn8YptkTC_WYtcf4hypwH_-RY9d6twB"/>
    <hyperlink ref="B9" r:id="rId9" display="https://www.youtube.com/watch?v=ix2fdO2xt9Y&amp;index=9&amp;list=PLcRn8YptkTC_WYtcf4hypwH_-RY9d6twB"/>
    <hyperlink ref="B10" r:id="rId10" display="https://www.youtube.com/watch?v=BspKtg147Yg&amp;index=10&amp;list=PLcRn8YptkTC_WYtcf4hypwH_-RY9d6twB"/>
    <hyperlink ref="B11" r:id="rId11" display="https://www.youtube.com/watch?v=X5GndFjVqu4&amp;index=11&amp;list=PLcRn8YptkTC_WYtcf4hypwH_-RY9d6twB"/>
    <hyperlink ref="B12" r:id="rId12" display="https://www.youtube.com/watch?v=_9t1ow57PIE&amp;index=12&amp;list=PLcRn8YptkTC_WYtcf4hypwH_-RY9d6twB"/>
    <hyperlink ref="B13" r:id="rId13" display="https://www.youtube.com/watch?v=uLPcro3K6u8&amp;index=13&amp;list=PLcRn8YptkTC_WYtcf4hypwH_-RY9d6twB"/>
    <hyperlink ref="B14" r:id="rId14" display="https://www.youtube.com/watch?v=ftqJIRrNuUo&amp;index=14&amp;list=PLcRn8YptkTC_WYtcf4hypwH_-RY9d6twB"/>
    <hyperlink ref="B15" r:id="rId15" display="https://www.youtube.com/watch?v=muxP_TNgxZY&amp;index=15&amp;list=PLcRn8YptkTC_WYtcf4hypwH_-RY9d6twB"/>
    <hyperlink ref="B16" r:id="rId16" display="https://www.youtube.com/watch?v=fPlbVGr-M9I&amp;index=16&amp;list=PLcRn8YptkTC_WYtcf4hypwH_-RY9d6twB"/>
    <hyperlink ref="B17" r:id="rId17" display="https://www.youtube.com/watch?v=VU3el2cnkMU&amp;index=17&amp;list=PLcRn8YptkTC_WYtcf4hypwH_-RY9d6twB"/>
    <hyperlink ref="B18" r:id="rId18" display="https://www.youtube.com/watch?v=t_ZxRS9rtp4&amp;index=18&amp;list=PLcRn8YptkTC_WYtcf4hypwH_-RY9d6twB"/>
    <hyperlink ref="B19" r:id="rId19" display="https://www.youtube.com/watch?v=PdsKzFHSFrs&amp;index=19&amp;list=PLcRn8YptkTC_WYtcf4hypwH_-RY9d6twB"/>
    <hyperlink ref="B20" r:id="rId20" display="https://www.youtube.com/watch?v=lf3ug2ec_d8&amp;index=20&amp;list=PLcRn8YptkTC_WYtcf4hypwH_-RY9d6twB"/>
    <hyperlink ref="B21" r:id="rId21" display="https://www.youtube.com/watch?v=qEidP0i4U-k&amp;index=21&amp;list=PLcRn8YptkTC_WYtcf4hypwH_-RY9d6twB"/>
    <hyperlink ref="B22" r:id="rId22" display="https://www.youtube.com/watch?v=4IGDmxSp2zk&amp;index=22&amp;list=PLcRn8YptkTC_WYtcf4hypwH_-RY9d6twB"/>
    <hyperlink ref="B23" r:id="rId23" display="https://www.youtube.com/watch?v=O2RQmbrsc-M&amp;index=23&amp;list=PLcRn8YptkTC_WYtcf4hypwH_-RY9d6twB"/>
    <hyperlink ref="B24" r:id="rId24" display="https://www.youtube.com/watch?v=_OR0Y_Lt3M4&amp;index=24&amp;list=PLcRn8YptkTC_WYtcf4hypwH_-RY9d6twB"/>
    <hyperlink ref="B25" r:id="rId25" display="https://www.youtube.com/watch?v=hqZ9Ne3SLSU&amp;index=25&amp;list=PLcRn8YptkTC_WYtcf4hypwH_-RY9d6twB"/>
    <hyperlink ref="B26" r:id="rId26" display="https://www.youtube.com/watch?v=4TxwG3rM9QY&amp;index=26&amp;list=PLcRn8YptkTC_WYtcf4hypwH_-RY9d6twB"/>
    <hyperlink ref="B27" r:id="rId27" display="https://www.youtube.com/watch?v=AtECgN9PrHg&amp;index=27&amp;list=PLcRn8YptkTC_WYtcf4hypwH_-RY9d6twB"/>
    <hyperlink ref="B28" r:id="rId28" display="https://www.youtube.com/watch?v=LrSInP2swHg&amp;index=28&amp;list=PLcRn8YptkTC_WYtcf4hypwH_-RY9d6twB"/>
    <hyperlink ref="B29" r:id="rId29" display="https://www.youtube.com/watch?v=cp8KN8gUz2Y&amp;index=29&amp;list=PLcRn8YptkTC_WYtcf4hypwH_-RY9d6twB"/>
    <hyperlink ref="B30" r:id="rId30" display="https://www.youtube.com/watch?v=hBT3KJ1zwTU&amp;index=30&amp;list=PLcRn8YptkTC_WYtcf4hypwH_-RY9d6twB"/>
    <hyperlink ref="B31" r:id="rId31" display="https://www.youtube.com/watch?v=55uRnFCn8I8&amp;index=31&amp;list=PLcRn8YptkTC_WYtcf4hypwH_-RY9d6twB"/>
    <hyperlink ref="B32" r:id="rId32" display="https://www.youtube.com/watch?v=3u5wK17abmY&amp;index=32&amp;list=PLcRn8YptkTC_WYtcf4hypwH_-RY9d6twB"/>
    <hyperlink ref="B33" r:id="rId33" display="https://www.youtube.com/watch?v=EVw9pgQtym8&amp;index=33&amp;list=PLcRn8YptkTC_WYtcf4hypwH_-RY9d6twB"/>
    <hyperlink ref="B34" r:id="rId34" display="https://www.youtube.com/watch?v=HTkn8qfZaco&amp;index=34&amp;list=PLcRn8YptkTC_WYtcf4hypwH_-RY9d6twB"/>
    <hyperlink ref="B35" r:id="rId35" display="https://www.youtube.com/watch?v=1vtxlCK69Qs&amp;index=35&amp;list=PLcRn8YptkTC_WYtcf4hypwH_-RY9d6twB"/>
    <hyperlink ref="B36" r:id="rId36" display="https://www.youtube.com/watch?v=7gQ3g_eckh4&amp;index=36&amp;list=PLcRn8YptkTC_WYtcf4hypwH_-RY9d6twB"/>
    <hyperlink ref="B37" r:id="rId37" display="https://www.youtube.com/watch?v=FyE0cCxzCBM&amp;index=37&amp;list=PLcRn8YptkTC_WYtcf4hypwH_-RY9d6twB"/>
    <hyperlink ref="B38" r:id="rId38" display="https://www.youtube.com/watch?v=slSF-MNo4G0&amp;index=38&amp;list=PLcRn8YptkTC_WYtcf4hypwH_-RY9d6twB"/>
    <hyperlink ref="B39" r:id="rId39" display="https://www.youtube.com/watch?v=fwep85zB5Ao&amp;index=39&amp;list=PLcRn8YptkTC_WYtcf4hypwH_-RY9d6twB"/>
    <hyperlink ref="B40" r:id="rId40" display="https://www.youtube.com/watch?v=ByJx3DpNxwc&amp;index=40&amp;list=PLcRn8YptkTC_WYtcf4hypwH_-RY9d6twB"/>
    <hyperlink ref="B41" r:id="rId41" display="https://www.youtube.com/watch?v=4YZ5N5EBnPw&amp;index=41&amp;list=PLcRn8YptkTC_WYtcf4hypwH_-RY9d6twB"/>
    <hyperlink ref="B42" r:id="rId42" display="https://www.youtube.com/watch?v=eOqJxGPkMYk&amp;index=42&amp;list=PLcRn8YptkTC_WYtcf4hypwH_-RY9d6twB"/>
    <hyperlink ref="B43" r:id="rId43" display="https://www.youtube.com/watch?v=a9OA-J4xBw4&amp;index=43&amp;list=PLcRn8YptkTC_WYtcf4hypwH_-RY9d6twB"/>
    <hyperlink ref="B44" r:id="rId44" display="https://www.youtube.com/watch?v=knZ92R1FRoQ&amp;index=44&amp;list=PLcRn8YptkTC_WYtcf4hypwH_-RY9d6twB"/>
    <hyperlink ref="B45" r:id="rId45" display="https://www.youtube.com/watch?v=1y-6qqrJt3M&amp;index=45&amp;list=PLcRn8YptkTC_WYtcf4hypwH_-RY9d6twB"/>
    <hyperlink ref="B46" r:id="rId46" display="https://www.youtube.com/watch?v=o5SX8VFaDlc&amp;index=46&amp;list=PLcRn8YptkTC_WYtcf4hypwH_-RY9d6twB"/>
    <hyperlink ref="B47" r:id="rId47" display="https://www.youtube.com/watch?v=GHuWtZ8z4wI&amp;index=47&amp;list=PLcRn8YptkTC_WYtcf4hypwH_-RY9d6twB"/>
    <hyperlink ref="B48" r:id="rId48" display="https://www.youtube.com/watch?v=lbhyZcTGgPE&amp;index=48&amp;list=PLcRn8YptkTC_WYtcf4hypwH_-RY9d6twB"/>
    <hyperlink ref="B49" r:id="rId49" display="https://www.youtube.com/watch?v=DNy6VX-1GyQ&amp;index=49&amp;list=PLcRn8YptkTC_WYtcf4hypwH_-RY9d6twB"/>
    <hyperlink ref="B50" r:id="rId50" display="https://www.youtube.com/watch?v=isVHELiqjc0&amp;index=50&amp;list=PLcRn8YptkTC_WYtcf4hypwH_-RY9d6twB"/>
    <hyperlink ref="B51" r:id="rId51" display="https://www.youtube.com/watch?v=Sfi1aTGTS24&amp;index=51&amp;list=PLcRn8YptkTC_WYtcf4hypwH_-RY9d6twB"/>
    <hyperlink ref="B52" r:id="rId52" display="https://www.youtube.com/watch?v=r5dCOIbqQXE&amp;index=52&amp;list=PLcRn8YptkTC_WYtcf4hypwH_-RY9d6twB"/>
    <hyperlink ref="B53" r:id="rId53" display="https://www.youtube.com/watch?v=rEbQESuidWw&amp;index=53&amp;list=PLcRn8YptkTC_WYtcf4hypwH_-RY9d6twB"/>
    <hyperlink ref="B54" r:id="rId54" display="https://www.youtube.com/watch?v=O1M_-QK_kyU&amp;index=54&amp;list=PLcRn8YptkTC_WYtcf4hypwH_-RY9d6twB"/>
    <hyperlink ref="B55" r:id="rId55" display="https://www.youtube.com/watch?v=XhyFFXlV1ew&amp;index=55&amp;list=PLcRn8YptkTC_WYtcf4hypwH_-RY9d6twB"/>
    <hyperlink ref="B56" r:id="rId56" display="https://www.youtube.com/watch?v=W-K2LPVk37A&amp;index=56&amp;list=PLcRn8YptkTC_WYtcf4hypwH_-RY9d6twB"/>
    <hyperlink ref="B57" r:id="rId57" display="https://www.youtube.com/watch?v=dotJi8-wqdQ&amp;index=57&amp;list=PLcRn8YptkTC_WYtcf4hypwH_-RY9d6twB"/>
    <hyperlink ref="B58" r:id="rId58" display="https://www.youtube.com/watch?v=l3PjFmItM4Q&amp;index=58&amp;list=PLcRn8YptkTC_WYtcf4hypwH_-RY9d6twB"/>
    <hyperlink ref="B59" r:id="rId59" display="https://www.youtube.com/watch?v=CV2319tlang&amp;index=59&amp;list=PLcRn8YptkTC_WYtcf4hypwH_-RY9d6twB"/>
    <hyperlink ref="B60" r:id="rId60" display="https://www.youtube.com/watch?v=fmFZiVUiwVM&amp;index=60&amp;list=PLcRn8YptkTC_WYtcf4hypwH_-RY9d6twB"/>
    <hyperlink ref="B61" r:id="rId61" display="https://www.youtube.com/watch?v=yv5ooEm38WY&amp;index=61&amp;list=PLcRn8YptkTC_WYtcf4hypwH_-RY9d6twB"/>
  </hyperlinks>
  <pageMargins left="0.75" right="0.75" top="1" bottom="1" header="0.5" footer="0.5"/>
  <pageSetup paperSize="9" orientation="portrait" verticalDpi="0" r:id="rId6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workbookViewId="0">
      <selection activeCell="A2" sqref="A2"/>
    </sheetView>
  </sheetViews>
  <sheetFormatPr defaultRowHeight="16.5"/>
  <cols>
    <col min="1" max="1" width="5.5" style="2" customWidth="1"/>
    <col min="2" max="2" width="27" style="2" customWidth="1"/>
    <col min="3" max="3" width="59.875" style="2" customWidth="1"/>
    <col min="4" max="4" width="40.625" style="2" customWidth="1"/>
    <col min="5" max="5" width="5.5" style="2" customWidth="1"/>
    <col min="6" max="6" width="34.625" style="2" customWidth="1"/>
    <col min="7" max="16384" width="9" style="2"/>
  </cols>
  <sheetData>
    <row r="1" spans="1:7" s="10" customFormat="1">
      <c r="A1" s="5" t="s">
        <v>95</v>
      </c>
      <c r="B1" s="5" t="s">
        <v>96</v>
      </c>
      <c r="C1" s="5" t="s">
        <v>97</v>
      </c>
      <c r="D1" s="5" t="s">
        <v>98</v>
      </c>
      <c r="E1" s="8" t="s">
        <v>95</v>
      </c>
      <c r="F1" s="9" t="s">
        <v>99</v>
      </c>
      <c r="G1" s="9" t="s">
        <v>100</v>
      </c>
    </row>
    <row r="2" spans="1:7">
      <c r="A2" s="6">
        <v>1</v>
      </c>
      <c r="B2" s="3" t="s">
        <v>487</v>
      </c>
      <c r="C2" s="7" t="s">
        <v>486</v>
      </c>
      <c r="D2" s="7" t="s">
        <v>393</v>
      </c>
      <c r="E2" s="11">
        <v>1</v>
      </c>
      <c r="F2" s="4" t="str">
        <f>HYPERLINK(C2,TEXT(A2,"00 "&amp;B2))</f>
        <v>01 摩西五經中的基督(八)</v>
      </c>
      <c r="G2" s="4" t="str">
        <f>HYPERLINK(D2, TEXT(A2,"文章 00"))</f>
        <v>文章 01</v>
      </c>
    </row>
    <row r="3" spans="1:7">
      <c r="A3" s="6">
        <v>2</v>
      </c>
      <c r="B3" s="3" t="s">
        <v>488</v>
      </c>
      <c r="C3" s="7" t="s">
        <v>485</v>
      </c>
      <c r="D3" s="7" t="s">
        <v>393</v>
      </c>
      <c r="E3" s="11">
        <v>2</v>
      </c>
      <c r="F3" s="4" t="str">
        <f>HYPERLINK(C3,TEXT(A3,"00 "&amp;B3))</f>
        <v>02 摩西五經中的基督(七)</v>
      </c>
      <c r="G3" s="4" t="str">
        <f>HYPERLINK(D3, TEXT(A3,"文章 00"))</f>
        <v>文章 02</v>
      </c>
    </row>
    <row r="4" spans="1:7">
      <c r="A4" s="6">
        <v>3</v>
      </c>
      <c r="B4" s="3" t="s">
        <v>489</v>
      </c>
      <c r="C4" s="7" t="s">
        <v>484</v>
      </c>
      <c r="D4" s="7" t="s">
        <v>393</v>
      </c>
      <c r="E4" s="11">
        <v>3</v>
      </c>
      <c r="F4" s="4" t="str">
        <f>HYPERLINK(C4,TEXT(A4,"00 "&amp;B4))</f>
        <v>03 摩西五經中的基督(六)</v>
      </c>
      <c r="G4" s="4" t="str">
        <f>HYPERLINK(D4, TEXT(A4,"文章 00"))</f>
        <v>文章 03</v>
      </c>
    </row>
    <row r="5" spans="1:7">
      <c r="A5" s="6">
        <v>4</v>
      </c>
      <c r="B5" s="3" t="s">
        <v>490</v>
      </c>
      <c r="C5" s="7" t="s">
        <v>483</v>
      </c>
      <c r="D5" s="7" t="s">
        <v>393</v>
      </c>
      <c r="E5" s="11">
        <v>4</v>
      </c>
      <c r="F5" s="4" t="str">
        <f>HYPERLINK(C5,TEXT(A5,"00 "&amp;B5))</f>
        <v>04 摩西五經中的基督(五)</v>
      </c>
      <c r="G5" s="4" t="str">
        <f>HYPERLINK(D5, TEXT(A5,"文章 00"))</f>
        <v>文章 04</v>
      </c>
    </row>
    <row r="6" spans="1:7">
      <c r="A6" s="6">
        <v>5</v>
      </c>
      <c r="B6" s="3" t="s">
        <v>491</v>
      </c>
      <c r="C6" s="7" t="s">
        <v>482</v>
      </c>
      <c r="D6" s="7" t="s">
        <v>393</v>
      </c>
      <c r="E6" s="11">
        <v>5</v>
      </c>
      <c r="F6" s="4" t="str">
        <f>HYPERLINK(C6,TEXT(A6,"00 "&amp;B6))</f>
        <v>05 摩西五經中的基督(四)</v>
      </c>
      <c r="G6" s="4" t="str">
        <f>HYPERLINK(D6, TEXT(A6,"文章 00"))</f>
        <v>文章 05</v>
      </c>
    </row>
    <row r="7" spans="1:7">
      <c r="A7" s="6">
        <v>6</v>
      </c>
      <c r="B7" s="3" t="s">
        <v>492</v>
      </c>
      <c r="C7" s="7" t="s">
        <v>481</v>
      </c>
      <c r="D7" s="7" t="s">
        <v>393</v>
      </c>
      <c r="E7" s="11">
        <v>6</v>
      </c>
      <c r="F7" s="4" t="str">
        <f t="shared" ref="F7:F38" si="0">HYPERLINK(C7,TEXT(A7,"00 "&amp;B7))</f>
        <v>06 摩西五經中的基督(三)</v>
      </c>
      <c r="G7" s="4" t="str">
        <f t="shared" ref="G7:G38" si="1">HYPERLINK(D7, TEXT(A7,"文章 00"))</f>
        <v>文章 06</v>
      </c>
    </row>
    <row r="8" spans="1:7">
      <c r="A8" s="6">
        <v>7</v>
      </c>
      <c r="B8" s="3" t="s">
        <v>493</v>
      </c>
      <c r="C8" s="7" t="s">
        <v>480</v>
      </c>
      <c r="D8" s="7" t="s">
        <v>393</v>
      </c>
      <c r="E8" s="11">
        <v>7</v>
      </c>
      <c r="F8" s="4" t="str">
        <f t="shared" si="0"/>
        <v>07 摩西五經中的基督(二)</v>
      </c>
      <c r="G8" s="4" t="str">
        <f t="shared" si="1"/>
        <v>文章 07</v>
      </c>
    </row>
    <row r="9" spans="1:7">
      <c r="A9" s="6">
        <v>8</v>
      </c>
      <c r="B9" s="3" t="s">
        <v>494</v>
      </c>
      <c r="C9" s="7" t="s">
        <v>479</v>
      </c>
      <c r="D9" s="7" t="s">
        <v>393</v>
      </c>
      <c r="E9" s="11">
        <v>8</v>
      </c>
      <c r="F9" s="4" t="str">
        <f t="shared" si="0"/>
        <v>08 摩西五經中的基督(一)</v>
      </c>
      <c r="G9" s="4" t="str">
        <f t="shared" si="1"/>
        <v>文章 08</v>
      </c>
    </row>
    <row r="10" spans="1:7">
      <c r="A10" s="11">
        <v>9</v>
      </c>
      <c r="B10" s="16" t="s">
        <v>394</v>
      </c>
      <c r="C10" s="15" t="s">
        <v>395</v>
      </c>
      <c r="D10" s="15" t="s">
        <v>393</v>
      </c>
      <c r="E10" s="11">
        <v>10</v>
      </c>
      <c r="F10" s="4" t="str">
        <f t="shared" si="0"/>
        <v>09 出埃及記(二)</v>
      </c>
      <c r="G10" s="4" t="str">
        <f t="shared" si="1"/>
        <v>文章 09</v>
      </c>
    </row>
    <row r="11" spans="1:7">
      <c r="A11" s="11">
        <v>10</v>
      </c>
      <c r="B11" s="16" t="s">
        <v>396</v>
      </c>
      <c r="C11" s="15" t="s">
        <v>397</v>
      </c>
      <c r="D11" s="15" t="s">
        <v>393</v>
      </c>
      <c r="E11" s="11">
        <v>11</v>
      </c>
      <c r="F11" s="4" t="str">
        <f t="shared" si="0"/>
        <v>10 利未記(一)</v>
      </c>
      <c r="G11" s="4" t="str">
        <f t="shared" si="1"/>
        <v>文章 10</v>
      </c>
    </row>
    <row r="12" spans="1:7">
      <c r="A12" s="11">
        <v>11</v>
      </c>
      <c r="B12" s="16" t="s">
        <v>398</v>
      </c>
      <c r="C12" s="15" t="s">
        <v>399</v>
      </c>
      <c r="D12" s="15" t="s">
        <v>393</v>
      </c>
      <c r="E12" s="11">
        <v>12</v>
      </c>
      <c r="F12" s="4" t="str">
        <f t="shared" si="0"/>
        <v>11 利未記(二)</v>
      </c>
      <c r="G12" s="4" t="str">
        <f t="shared" si="1"/>
        <v>文章 11</v>
      </c>
    </row>
    <row r="13" spans="1:7">
      <c r="A13" s="11">
        <v>12</v>
      </c>
      <c r="B13" s="16" t="s">
        <v>400</v>
      </c>
      <c r="C13" s="15" t="s">
        <v>401</v>
      </c>
      <c r="D13" s="15" t="s">
        <v>393</v>
      </c>
      <c r="E13" s="11">
        <v>13</v>
      </c>
      <c r="F13" s="4" t="str">
        <f t="shared" si="0"/>
        <v>12 民數記(一)</v>
      </c>
      <c r="G13" s="4" t="str">
        <f t="shared" si="1"/>
        <v>文章 12</v>
      </c>
    </row>
    <row r="14" spans="1:7">
      <c r="A14" s="11">
        <v>13</v>
      </c>
      <c r="B14" s="16" t="s">
        <v>402</v>
      </c>
      <c r="C14" s="15" t="s">
        <v>403</v>
      </c>
      <c r="D14" s="15" t="s">
        <v>393</v>
      </c>
      <c r="E14" s="11">
        <v>14</v>
      </c>
      <c r="F14" s="4" t="str">
        <f t="shared" si="0"/>
        <v>13 民數記(二)</v>
      </c>
      <c r="G14" s="4" t="str">
        <f t="shared" si="1"/>
        <v>文章 13</v>
      </c>
    </row>
    <row r="15" spans="1:7">
      <c r="A15" s="11">
        <v>14</v>
      </c>
      <c r="B15" s="16" t="s">
        <v>404</v>
      </c>
      <c r="C15" s="15" t="s">
        <v>405</v>
      </c>
      <c r="D15" s="15" t="s">
        <v>393</v>
      </c>
      <c r="E15" s="11">
        <v>15</v>
      </c>
      <c r="F15" s="4" t="str">
        <f t="shared" si="0"/>
        <v>14 申命記(一)</v>
      </c>
      <c r="G15" s="4" t="str">
        <f t="shared" si="1"/>
        <v>文章 14</v>
      </c>
    </row>
    <row r="16" spans="1:7">
      <c r="A16" s="11">
        <v>15</v>
      </c>
      <c r="B16" s="16" t="s">
        <v>406</v>
      </c>
      <c r="C16" s="15" t="s">
        <v>407</v>
      </c>
      <c r="D16" s="15" t="s">
        <v>393</v>
      </c>
      <c r="E16" s="11">
        <v>16</v>
      </c>
      <c r="F16" s="4" t="str">
        <f t="shared" si="0"/>
        <v>15 申命記(二)</v>
      </c>
      <c r="G16" s="4" t="str">
        <f t="shared" si="1"/>
        <v>文章 15</v>
      </c>
    </row>
    <row r="17" spans="1:7">
      <c r="A17" s="11">
        <v>16</v>
      </c>
      <c r="B17" s="16" t="s">
        <v>408</v>
      </c>
      <c r="C17" s="15" t="s">
        <v>409</v>
      </c>
      <c r="D17" s="15" t="s">
        <v>393</v>
      </c>
      <c r="E17" s="11">
        <v>17</v>
      </c>
      <c r="F17" s="4" t="str">
        <f t="shared" si="0"/>
        <v>16 約書亞記(一)</v>
      </c>
      <c r="G17" s="4" t="str">
        <f t="shared" si="1"/>
        <v>文章 16</v>
      </c>
    </row>
    <row r="18" spans="1:7">
      <c r="A18" s="11">
        <v>17</v>
      </c>
      <c r="B18" s="16" t="s">
        <v>410</v>
      </c>
      <c r="C18" s="15" t="s">
        <v>411</v>
      </c>
      <c r="D18" s="15" t="s">
        <v>393</v>
      </c>
      <c r="E18" s="11">
        <v>18</v>
      </c>
      <c r="F18" s="4" t="str">
        <f t="shared" si="0"/>
        <v>17 約書亞記(二)</v>
      </c>
      <c r="G18" s="4" t="str">
        <f t="shared" si="1"/>
        <v>文章 17</v>
      </c>
    </row>
    <row r="19" spans="1:7">
      <c r="A19" s="11">
        <v>18</v>
      </c>
      <c r="B19" s="16" t="s">
        <v>412</v>
      </c>
      <c r="C19" s="15" t="s">
        <v>413</v>
      </c>
      <c r="D19" s="15" t="s">
        <v>393</v>
      </c>
      <c r="E19" s="11">
        <v>19</v>
      </c>
      <c r="F19" s="4" t="str">
        <f t="shared" si="0"/>
        <v>18 士師記和路得記(一)</v>
      </c>
      <c r="G19" s="4" t="str">
        <f t="shared" si="1"/>
        <v>文章 18</v>
      </c>
    </row>
    <row r="20" spans="1:7">
      <c r="A20" s="11">
        <v>19</v>
      </c>
      <c r="B20" s="16" t="s">
        <v>414</v>
      </c>
      <c r="C20" s="15" t="s">
        <v>415</v>
      </c>
      <c r="D20" s="15" t="s">
        <v>393</v>
      </c>
      <c r="E20" s="11">
        <v>20</v>
      </c>
      <c r="F20" s="4" t="str">
        <f t="shared" si="0"/>
        <v>19 士師記和路得記(二)</v>
      </c>
      <c r="G20" s="4" t="str">
        <f t="shared" si="1"/>
        <v>文章 19</v>
      </c>
    </row>
    <row r="21" spans="1:7">
      <c r="A21" s="11">
        <v>20</v>
      </c>
      <c r="B21" s="16" t="s">
        <v>416</v>
      </c>
      <c r="C21" s="15" t="s">
        <v>417</v>
      </c>
      <c r="D21" s="15" t="s">
        <v>393</v>
      </c>
      <c r="E21" s="11">
        <v>21</v>
      </c>
      <c r="F21" s="4" t="str">
        <f t="shared" si="0"/>
        <v>20 撒母耳記上下(一)</v>
      </c>
      <c r="G21" s="4" t="str">
        <f t="shared" si="1"/>
        <v>文章 20</v>
      </c>
    </row>
    <row r="22" spans="1:7">
      <c r="A22" s="11">
        <v>21</v>
      </c>
      <c r="B22" s="16" t="s">
        <v>418</v>
      </c>
      <c r="C22" s="15" t="s">
        <v>419</v>
      </c>
      <c r="D22" s="15" t="s">
        <v>393</v>
      </c>
      <c r="E22" s="11">
        <v>22</v>
      </c>
      <c r="F22" s="4" t="str">
        <f t="shared" si="0"/>
        <v>21 撒母耳記上下(二)</v>
      </c>
      <c r="G22" s="4" t="str">
        <f t="shared" si="1"/>
        <v>文章 21</v>
      </c>
    </row>
    <row r="23" spans="1:7">
      <c r="A23" s="11">
        <v>22</v>
      </c>
      <c r="B23" s="16" t="s">
        <v>420</v>
      </c>
      <c r="C23" s="15" t="s">
        <v>421</v>
      </c>
      <c r="D23" s="15" t="s">
        <v>393</v>
      </c>
      <c r="E23" s="11">
        <v>23</v>
      </c>
      <c r="F23" s="4" t="str">
        <f t="shared" si="0"/>
        <v>22 列王紀上下(一)</v>
      </c>
      <c r="G23" s="4" t="str">
        <f t="shared" si="1"/>
        <v>文章 22</v>
      </c>
    </row>
    <row r="24" spans="1:7">
      <c r="A24" s="11">
        <v>23</v>
      </c>
      <c r="B24" s="16" t="s">
        <v>422</v>
      </c>
      <c r="C24" s="15" t="s">
        <v>423</v>
      </c>
      <c r="D24" s="15" t="s">
        <v>393</v>
      </c>
      <c r="E24" s="11">
        <v>24</v>
      </c>
      <c r="F24" s="4" t="str">
        <f t="shared" si="0"/>
        <v>23 列王紀上下(二)</v>
      </c>
      <c r="G24" s="4" t="str">
        <f t="shared" si="1"/>
        <v>文章 23</v>
      </c>
    </row>
    <row r="25" spans="1:7">
      <c r="A25" s="11">
        <v>24</v>
      </c>
      <c r="B25" s="16" t="s">
        <v>424</v>
      </c>
      <c r="C25" s="15" t="s">
        <v>425</v>
      </c>
      <c r="D25" s="15" t="s">
        <v>393</v>
      </c>
      <c r="E25" s="11">
        <v>25</v>
      </c>
      <c r="F25" s="4" t="str">
        <f t="shared" si="0"/>
        <v>24 希伯來詩</v>
      </c>
      <c r="G25" s="4" t="str">
        <f t="shared" si="1"/>
        <v>文章 24</v>
      </c>
    </row>
    <row r="26" spans="1:7">
      <c r="A26" s="11">
        <v>25</v>
      </c>
      <c r="B26" s="16" t="s">
        <v>426</v>
      </c>
      <c r="C26" s="15" t="s">
        <v>427</v>
      </c>
      <c r="D26" s="15" t="s">
        <v>393</v>
      </c>
      <c r="E26" s="11">
        <v>26</v>
      </c>
      <c r="F26" s="4" t="str">
        <f t="shared" si="0"/>
        <v>25 詩篇(一)</v>
      </c>
      <c r="G26" s="4" t="str">
        <f t="shared" si="1"/>
        <v>文章 25</v>
      </c>
    </row>
    <row r="27" spans="1:7">
      <c r="A27" s="11">
        <v>26</v>
      </c>
      <c r="B27" s="16" t="s">
        <v>428</v>
      </c>
      <c r="C27" s="15" t="s">
        <v>429</v>
      </c>
      <c r="D27" s="15" t="s">
        <v>393</v>
      </c>
      <c r="E27" s="11">
        <v>27</v>
      </c>
      <c r="F27" s="4" t="str">
        <f t="shared" si="0"/>
        <v>26 詩篇(二)</v>
      </c>
      <c r="G27" s="4" t="str">
        <f t="shared" si="1"/>
        <v>文章 26</v>
      </c>
    </row>
    <row r="28" spans="1:7">
      <c r="A28" s="11">
        <v>27</v>
      </c>
      <c r="B28" s="16" t="s">
        <v>430</v>
      </c>
      <c r="C28" s="15" t="s">
        <v>431</v>
      </c>
      <c r="D28" s="15" t="s">
        <v>393</v>
      </c>
      <c r="E28" s="11">
        <v>28</v>
      </c>
      <c r="F28" s="4" t="str">
        <f t="shared" si="0"/>
        <v>27 雅歌</v>
      </c>
      <c r="G28" s="4" t="str">
        <f t="shared" si="1"/>
        <v>文章 27</v>
      </c>
    </row>
    <row r="29" spans="1:7">
      <c r="A29" s="11">
        <v>28</v>
      </c>
      <c r="B29" s="16" t="s">
        <v>432</v>
      </c>
      <c r="C29" s="15" t="s">
        <v>433</v>
      </c>
      <c r="D29" s="15" t="s">
        <v>393</v>
      </c>
      <c r="E29" s="11">
        <v>29</v>
      </c>
      <c r="F29" s="4" t="str">
        <f t="shared" si="0"/>
        <v>28 箴言(一)</v>
      </c>
      <c r="G29" s="4" t="str">
        <f t="shared" si="1"/>
        <v>文章 28</v>
      </c>
    </row>
    <row r="30" spans="1:7">
      <c r="A30" s="11">
        <v>29</v>
      </c>
      <c r="B30" s="16" t="s">
        <v>434</v>
      </c>
      <c r="C30" s="15" t="s">
        <v>435</v>
      </c>
      <c r="D30" s="15" t="s">
        <v>393</v>
      </c>
      <c r="E30" s="11">
        <v>30</v>
      </c>
      <c r="F30" s="4" t="str">
        <f t="shared" si="0"/>
        <v>29 箴言(二)</v>
      </c>
      <c r="G30" s="4" t="str">
        <f t="shared" si="1"/>
        <v>文章 29</v>
      </c>
    </row>
    <row r="31" spans="1:7">
      <c r="A31" s="11">
        <v>30</v>
      </c>
      <c r="B31" s="16" t="s">
        <v>436</v>
      </c>
      <c r="C31" s="15" t="s">
        <v>437</v>
      </c>
      <c r="D31" s="15" t="s">
        <v>393</v>
      </c>
      <c r="E31" s="11">
        <v>31</v>
      </c>
      <c r="F31" s="4" t="str">
        <f t="shared" si="0"/>
        <v>30 傳道書</v>
      </c>
      <c r="G31" s="4" t="str">
        <f t="shared" si="1"/>
        <v>文章 30</v>
      </c>
    </row>
    <row r="32" spans="1:7">
      <c r="A32" s="11">
        <v>31</v>
      </c>
      <c r="B32" s="16" t="s">
        <v>438</v>
      </c>
      <c r="C32" s="15" t="s">
        <v>439</v>
      </c>
      <c r="D32" s="15" t="s">
        <v>393</v>
      </c>
      <c r="E32" s="11">
        <v>32</v>
      </c>
      <c r="F32" s="4" t="str">
        <f t="shared" si="0"/>
        <v>31 約伯記(一)</v>
      </c>
      <c r="G32" s="4" t="str">
        <f t="shared" si="1"/>
        <v>文章 31</v>
      </c>
    </row>
    <row r="33" spans="1:7">
      <c r="A33" s="11">
        <v>32</v>
      </c>
      <c r="B33" s="16" t="s">
        <v>440</v>
      </c>
      <c r="C33" s="15" t="s">
        <v>441</v>
      </c>
      <c r="D33" s="15" t="s">
        <v>393</v>
      </c>
      <c r="E33" s="11">
        <v>33</v>
      </c>
      <c r="F33" s="4" t="str">
        <f t="shared" si="0"/>
        <v>32 約伯記(二)</v>
      </c>
      <c r="G33" s="4" t="str">
        <f t="shared" si="1"/>
        <v>文章 32</v>
      </c>
    </row>
    <row r="34" spans="1:7">
      <c r="A34" s="11">
        <v>33</v>
      </c>
      <c r="B34" s="16" t="s">
        <v>442</v>
      </c>
      <c r="C34" s="15" t="s">
        <v>443</v>
      </c>
      <c r="D34" s="15" t="s">
        <v>393</v>
      </c>
      <c r="E34" s="11">
        <v>34</v>
      </c>
      <c r="F34" s="4" t="str">
        <f t="shared" si="0"/>
        <v>33 約拿書</v>
      </c>
      <c r="G34" s="4" t="str">
        <f t="shared" si="1"/>
        <v>文章 33</v>
      </c>
    </row>
    <row r="35" spans="1:7">
      <c r="A35" s="11">
        <v>34</v>
      </c>
      <c r="B35" s="16" t="s">
        <v>444</v>
      </c>
      <c r="C35" s="15" t="s">
        <v>445</v>
      </c>
      <c r="D35" s="15" t="s">
        <v>393</v>
      </c>
      <c r="E35" s="11">
        <v>35</v>
      </c>
      <c r="F35" s="4" t="str">
        <f t="shared" si="0"/>
        <v>34 那鴻書</v>
      </c>
      <c r="G35" s="4" t="str">
        <f t="shared" si="1"/>
        <v>文章 34</v>
      </c>
    </row>
    <row r="36" spans="1:7">
      <c r="A36" s="11">
        <v>35</v>
      </c>
      <c r="B36" s="16" t="s">
        <v>446</v>
      </c>
      <c r="C36" s="15" t="s">
        <v>447</v>
      </c>
      <c r="D36" s="15" t="s">
        <v>393</v>
      </c>
      <c r="E36" s="11">
        <v>36</v>
      </c>
      <c r="F36" s="4" t="str">
        <f t="shared" si="0"/>
        <v>35 阿摩司書</v>
      </c>
      <c r="G36" s="4" t="str">
        <f t="shared" si="1"/>
        <v>文章 35</v>
      </c>
    </row>
    <row r="37" spans="1:7">
      <c r="A37" s="11">
        <v>36</v>
      </c>
      <c r="B37" s="16" t="s">
        <v>448</v>
      </c>
      <c r="C37" s="15" t="s">
        <v>449</v>
      </c>
      <c r="D37" s="15" t="s">
        <v>393</v>
      </c>
      <c r="E37" s="11">
        <v>37</v>
      </c>
      <c r="F37" s="4" t="str">
        <f t="shared" si="0"/>
        <v>36 何西阿書</v>
      </c>
      <c r="G37" s="4" t="str">
        <f t="shared" si="1"/>
        <v>文章 36</v>
      </c>
    </row>
    <row r="38" spans="1:7">
      <c r="A38" s="11">
        <v>37</v>
      </c>
      <c r="B38" s="16" t="s">
        <v>450</v>
      </c>
      <c r="C38" s="15" t="s">
        <v>451</v>
      </c>
      <c r="D38" s="15" t="s">
        <v>393</v>
      </c>
      <c r="E38" s="11">
        <v>38</v>
      </c>
      <c r="F38" s="4" t="str">
        <f t="shared" si="0"/>
        <v>37 以賽亞書(一)</v>
      </c>
      <c r="G38" s="4" t="str">
        <f t="shared" si="1"/>
        <v>文章 37</v>
      </c>
    </row>
    <row r="39" spans="1:7">
      <c r="A39" s="11">
        <v>38</v>
      </c>
      <c r="B39" s="16" t="s">
        <v>452</v>
      </c>
      <c r="C39" s="15" t="s">
        <v>453</v>
      </c>
      <c r="D39" s="15" t="s">
        <v>393</v>
      </c>
      <c r="E39" s="11">
        <v>39</v>
      </c>
      <c r="F39" s="4" t="str">
        <f t="shared" ref="F39:F61" si="2">HYPERLINK(C39,TEXT(A39,"00 "&amp;B39))</f>
        <v>38 以賽亞書(二)</v>
      </c>
      <c r="G39" s="4" t="str">
        <f t="shared" ref="G39:G61" si="3">HYPERLINK(D39, TEXT(A39,"文章 00"))</f>
        <v>文章 38</v>
      </c>
    </row>
    <row r="40" spans="1:7">
      <c r="A40" s="11">
        <v>39</v>
      </c>
      <c r="B40" s="16" t="s">
        <v>454</v>
      </c>
      <c r="C40" s="15" t="s">
        <v>455</v>
      </c>
      <c r="D40" s="15" t="s">
        <v>393</v>
      </c>
      <c r="E40" s="11">
        <v>40</v>
      </c>
      <c r="F40" s="4" t="str">
        <f t="shared" si="2"/>
        <v>39 彌迦書</v>
      </c>
      <c r="G40" s="4" t="str">
        <f t="shared" si="3"/>
        <v>文章 39</v>
      </c>
    </row>
    <row r="41" spans="1:7">
      <c r="A41" s="11">
        <v>40</v>
      </c>
      <c r="B41" s="16" t="s">
        <v>456</v>
      </c>
      <c r="C41" s="15" t="s">
        <v>457</v>
      </c>
      <c r="D41" s="15" t="s">
        <v>393</v>
      </c>
      <c r="E41" s="11">
        <v>41</v>
      </c>
      <c r="F41" s="4" t="str">
        <f t="shared" si="2"/>
        <v>40 西番雅書</v>
      </c>
      <c r="G41" s="4" t="str">
        <f t="shared" si="3"/>
        <v>文章 40</v>
      </c>
    </row>
    <row r="42" spans="1:7">
      <c r="A42" s="11">
        <v>41</v>
      </c>
      <c r="B42" s="16" t="s">
        <v>458</v>
      </c>
      <c r="C42" s="15" t="s">
        <v>459</v>
      </c>
      <c r="D42" s="15" t="s">
        <v>393</v>
      </c>
      <c r="E42" s="11">
        <v>42</v>
      </c>
      <c r="F42" s="4" t="str">
        <f t="shared" si="2"/>
        <v>41 俄巴底亞書和約珥書(一)</v>
      </c>
      <c r="G42" s="4" t="str">
        <f t="shared" si="3"/>
        <v>文章 41</v>
      </c>
    </row>
    <row r="43" spans="1:7">
      <c r="A43" s="11">
        <v>42</v>
      </c>
      <c r="B43" s="16" t="s">
        <v>460</v>
      </c>
      <c r="C43" s="15" t="s">
        <v>461</v>
      </c>
      <c r="D43" s="15" t="s">
        <v>393</v>
      </c>
      <c r="E43" s="11">
        <v>43</v>
      </c>
      <c r="F43" s="4" t="str">
        <f t="shared" si="2"/>
        <v>42 俄巴底亞書和約珥書(二)</v>
      </c>
      <c r="G43" s="4" t="str">
        <f t="shared" si="3"/>
        <v>文章 42</v>
      </c>
    </row>
    <row r="44" spans="1:7">
      <c r="A44" s="11">
        <v>43</v>
      </c>
      <c r="B44" s="16" t="s">
        <v>462</v>
      </c>
      <c r="C44" s="15" t="s">
        <v>463</v>
      </c>
      <c r="D44" s="15" t="s">
        <v>393</v>
      </c>
      <c r="E44" s="11">
        <v>44</v>
      </c>
      <c r="F44" s="4" t="str">
        <f t="shared" si="2"/>
        <v>43 哈巴谷書</v>
      </c>
      <c r="G44" s="4" t="str">
        <f t="shared" si="3"/>
        <v>文章 43</v>
      </c>
    </row>
    <row r="45" spans="1:7">
      <c r="A45" s="11">
        <v>44</v>
      </c>
      <c r="B45" s="16" t="s">
        <v>464</v>
      </c>
      <c r="C45" s="15" t="s">
        <v>465</v>
      </c>
      <c r="D45" s="15" t="s">
        <v>393</v>
      </c>
      <c r="E45" s="11">
        <v>45</v>
      </c>
      <c r="F45" s="4" t="str">
        <f t="shared" si="2"/>
        <v>44 耶利米書(一)</v>
      </c>
      <c r="G45" s="4" t="str">
        <f t="shared" si="3"/>
        <v>文章 44</v>
      </c>
    </row>
    <row r="46" spans="1:7">
      <c r="A46" s="11">
        <v>45</v>
      </c>
      <c r="B46" s="16" t="s">
        <v>466</v>
      </c>
      <c r="C46" s="15" t="s">
        <v>467</v>
      </c>
      <c r="D46" s="15" t="s">
        <v>393</v>
      </c>
      <c r="E46" s="11">
        <v>46</v>
      </c>
      <c r="F46" s="4" t="str">
        <f t="shared" si="2"/>
        <v>45 耶利米書(二)</v>
      </c>
      <c r="G46" s="4" t="str">
        <f t="shared" si="3"/>
        <v>文章 45</v>
      </c>
    </row>
    <row r="47" spans="1:7">
      <c r="A47" s="11">
        <v>46</v>
      </c>
      <c r="B47" s="16" t="s">
        <v>468</v>
      </c>
      <c r="C47" s="15" t="s">
        <v>469</v>
      </c>
      <c r="D47" s="15" t="s">
        <v>393</v>
      </c>
      <c r="E47" s="11">
        <v>47</v>
      </c>
      <c r="F47" s="4" t="str">
        <f t="shared" si="2"/>
        <v>46 耶利米哀歌</v>
      </c>
      <c r="G47" s="4" t="str">
        <f t="shared" si="3"/>
        <v>文章 46</v>
      </c>
    </row>
    <row r="48" spans="1:7">
      <c r="A48" s="11">
        <v>47</v>
      </c>
      <c r="B48" s="16" t="s">
        <v>470</v>
      </c>
      <c r="C48" s="15" t="s">
        <v>471</v>
      </c>
      <c r="D48" s="15" t="s">
        <v>393</v>
      </c>
      <c r="E48" s="11">
        <v>48</v>
      </c>
      <c r="F48" s="4" t="str">
        <f t="shared" si="2"/>
        <v>47 以西結書(一)</v>
      </c>
      <c r="G48" s="4" t="str">
        <f t="shared" si="3"/>
        <v>文章 47</v>
      </c>
    </row>
    <row r="49" spans="1:7">
      <c r="A49" s="11">
        <v>48</v>
      </c>
      <c r="B49" s="16" t="s">
        <v>472</v>
      </c>
      <c r="C49" s="15" t="s">
        <v>473</v>
      </c>
      <c r="D49" s="15" t="s">
        <v>393</v>
      </c>
      <c r="E49" s="11">
        <v>49</v>
      </c>
      <c r="F49" s="4" t="str">
        <f t="shared" si="2"/>
        <v>48 以西結書(二)</v>
      </c>
      <c r="G49" s="4" t="str">
        <f t="shared" si="3"/>
        <v>文章 48</v>
      </c>
    </row>
    <row r="50" spans="1:7">
      <c r="A50" s="11">
        <v>49</v>
      </c>
      <c r="B50" s="16" t="s">
        <v>474</v>
      </c>
      <c r="C50" s="15" t="s">
        <v>475</v>
      </c>
      <c r="D50" s="15" t="s">
        <v>393</v>
      </c>
      <c r="E50" s="11">
        <v>50</v>
      </c>
      <c r="F50" s="4" t="str">
        <f t="shared" si="2"/>
        <v>49 以西結書(三)</v>
      </c>
      <c r="G50" s="4" t="str">
        <f t="shared" si="3"/>
        <v>文章 49</v>
      </c>
    </row>
    <row r="51" spans="1:7">
      <c r="A51" s="11">
        <v>50</v>
      </c>
      <c r="B51" s="16" t="s">
        <v>476</v>
      </c>
      <c r="C51" s="15" t="s">
        <v>477</v>
      </c>
      <c r="D51" s="15" t="s">
        <v>393</v>
      </c>
      <c r="E51" s="11">
        <v>51</v>
      </c>
      <c r="F51" s="4" t="str">
        <f t="shared" si="2"/>
        <v>50 但以理書(一)</v>
      </c>
      <c r="G51" s="4" t="str">
        <f t="shared" si="3"/>
        <v>文章 50</v>
      </c>
    </row>
    <row r="52" spans="1:7">
      <c r="A52" s="11">
        <v>51</v>
      </c>
      <c r="B52" s="16" t="s">
        <v>478</v>
      </c>
      <c r="C52" s="15" t="s">
        <v>76</v>
      </c>
      <c r="D52" s="15" t="s">
        <v>393</v>
      </c>
      <c r="E52" s="11">
        <v>52</v>
      </c>
      <c r="F52" s="4" t="str">
        <f t="shared" si="2"/>
        <v>51 但以理書(二)</v>
      </c>
      <c r="G52" s="4" t="str">
        <f t="shared" si="3"/>
        <v>文章 51</v>
      </c>
    </row>
    <row r="53" spans="1:7">
      <c r="A53" s="11">
        <v>52</v>
      </c>
      <c r="B53" s="16" t="s">
        <v>77</v>
      </c>
      <c r="C53" s="15" t="s">
        <v>78</v>
      </c>
      <c r="D53" s="15" t="s">
        <v>393</v>
      </c>
      <c r="E53" s="11">
        <v>53</v>
      </c>
      <c r="F53" s="4" t="str">
        <f t="shared" si="2"/>
        <v>52 以斯帖記</v>
      </c>
      <c r="G53" s="4" t="str">
        <f t="shared" si="3"/>
        <v>文章 52</v>
      </c>
    </row>
    <row r="54" spans="1:7">
      <c r="A54" s="11">
        <v>53</v>
      </c>
      <c r="B54" s="16" t="s">
        <v>79</v>
      </c>
      <c r="C54" s="15" t="s">
        <v>80</v>
      </c>
      <c r="D54" s="15" t="s">
        <v>393</v>
      </c>
      <c r="E54" s="11">
        <v>54</v>
      </c>
      <c r="F54" s="4" t="str">
        <f t="shared" si="2"/>
        <v>53 以斯拉記和尼希米記(一)</v>
      </c>
      <c r="G54" s="4" t="str">
        <f t="shared" si="3"/>
        <v>文章 53</v>
      </c>
    </row>
    <row r="55" spans="1:7">
      <c r="A55" s="11">
        <v>54</v>
      </c>
      <c r="B55" s="16" t="s">
        <v>81</v>
      </c>
      <c r="C55" s="15" t="s">
        <v>82</v>
      </c>
      <c r="D55" s="15" t="s">
        <v>393</v>
      </c>
      <c r="E55" s="11">
        <v>55</v>
      </c>
      <c r="F55" s="4" t="str">
        <f t="shared" si="2"/>
        <v>54 以斯拉記和尼希米記(二)</v>
      </c>
      <c r="G55" s="4" t="str">
        <f t="shared" si="3"/>
        <v>文章 54</v>
      </c>
    </row>
    <row r="56" spans="1:7">
      <c r="A56" s="11">
        <v>55</v>
      </c>
      <c r="B56" s="16" t="s">
        <v>83</v>
      </c>
      <c r="C56" s="15" t="s">
        <v>84</v>
      </c>
      <c r="D56" s="15" t="s">
        <v>393</v>
      </c>
      <c r="E56" s="11">
        <v>56</v>
      </c>
      <c r="F56" s="4" t="str">
        <f t="shared" si="2"/>
        <v>55 歷代志上下</v>
      </c>
      <c r="G56" s="4" t="str">
        <f t="shared" si="3"/>
        <v>文章 55</v>
      </c>
    </row>
    <row r="57" spans="1:7">
      <c r="A57" s="11">
        <v>56</v>
      </c>
      <c r="B57" s="16" t="s">
        <v>85</v>
      </c>
      <c r="C57" s="15" t="s">
        <v>86</v>
      </c>
      <c r="D57" s="15" t="s">
        <v>393</v>
      </c>
      <c r="E57" s="11">
        <v>57</v>
      </c>
      <c r="F57" s="4" t="str">
        <f t="shared" si="2"/>
        <v>56 哈該書</v>
      </c>
      <c r="G57" s="4" t="str">
        <f t="shared" si="3"/>
        <v>文章 56</v>
      </c>
    </row>
    <row r="58" spans="1:7">
      <c r="A58" s="11">
        <v>57</v>
      </c>
      <c r="B58" s="16" t="s">
        <v>87</v>
      </c>
      <c r="C58" s="15" t="s">
        <v>88</v>
      </c>
      <c r="D58" s="15" t="s">
        <v>393</v>
      </c>
      <c r="E58" s="11">
        <v>58</v>
      </c>
      <c r="F58" s="4" t="str">
        <f t="shared" si="2"/>
        <v>57 撒迦利亞書(一)</v>
      </c>
      <c r="G58" s="4" t="str">
        <f t="shared" si="3"/>
        <v>文章 57</v>
      </c>
    </row>
    <row r="59" spans="1:7">
      <c r="A59" s="11">
        <v>58</v>
      </c>
      <c r="B59" s="16" t="s">
        <v>89</v>
      </c>
      <c r="C59" s="15" t="s">
        <v>90</v>
      </c>
      <c r="D59" s="15" t="s">
        <v>393</v>
      </c>
      <c r="E59" s="11">
        <v>59</v>
      </c>
      <c r="F59" s="4" t="str">
        <f t="shared" si="2"/>
        <v>58 撒迦利亞書(二)</v>
      </c>
      <c r="G59" s="4" t="str">
        <f t="shared" si="3"/>
        <v>文章 58</v>
      </c>
    </row>
    <row r="60" spans="1:7">
      <c r="A60" s="11">
        <v>59</v>
      </c>
      <c r="B60" s="16" t="s">
        <v>91</v>
      </c>
      <c r="C60" s="15" t="s">
        <v>92</v>
      </c>
      <c r="D60" s="15" t="s">
        <v>393</v>
      </c>
      <c r="E60" s="11">
        <v>60</v>
      </c>
      <c r="F60" s="4" t="str">
        <f t="shared" si="2"/>
        <v>59 瑪拉基書(一)</v>
      </c>
      <c r="G60" s="4" t="str">
        <f t="shared" si="3"/>
        <v>文章 59</v>
      </c>
    </row>
    <row r="61" spans="1:7">
      <c r="A61" s="11">
        <v>60</v>
      </c>
      <c r="B61" s="16" t="s">
        <v>93</v>
      </c>
      <c r="C61" s="15" t="s">
        <v>94</v>
      </c>
      <c r="D61" s="15" t="s">
        <v>393</v>
      </c>
      <c r="E61" s="11">
        <v>61</v>
      </c>
      <c r="F61" s="4" t="str">
        <f t="shared" si="2"/>
        <v>60 瑪拉基書(二)</v>
      </c>
      <c r="G61" s="4" t="str">
        <f t="shared" si="3"/>
        <v>文章 60</v>
      </c>
    </row>
    <row r="62" spans="1:7">
      <c r="A62" s="4"/>
      <c r="C62" s="17"/>
      <c r="E62" s="4"/>
    </row>
    <row r="63" spans="1:7">
      <c r="A63" s="4"/>
      <c r="C63" s="17"/>
      <c r="E63" s="4"/>
    </row>
    <row r="64" spans="1:7">
      <c r="A64" s="4"/>
      <c r="C64" s="17"/>
      <c r="E64" s="4"/>
    </row>
    <row r="65" spans="1:5">
      <c r="A65" s="4"/>
      <c r="C65" s="17"/>
      <c r="E65" s="4"/>
    </row>
    <row r="66" spans="1:5">
      <c r="A66" s="4"/>
      <c r="C66" s="17"/>
      <c r="E66" s="4"/>
    </row>
    <row r="67" spans="1:5">
      <c r="A67" s="4"/>
      <c r="C67" s="17"/>
      <c r="E67" s="4"/>
    </row>
    <row r="68" spans="1:5">
      <c r="A68" s="4"/>
      <c r="C68" s="17"/>
      <c r="E68" s="4"/>
    </row>
    <row r="69" spans="1:5">
      <c r="A69" s="4"/>
      <c r="C69" s="17"/>
      <c r="E69" s="4"/>
    </row>
    <row r="70" spans="1:5">
      <c r="A70" s="4"/>
      <c r="C70" s="17"/>
      <c r="E70" s="4"/>
    </row>
    <row r="71" spans="1:5">
      <c r="A71" s="4"/>
      <c r="C71" s="17"/>
      <c r="E71" s="4"/>
    </row>
    <row r="72" spans="1:5">
      <c r="A72" s="4"/>
      <c r="C72" s="17"/>
      <c r="E72" s="4"/>
    </row>
    <row r="73" spans="1:5">
      <c r="A73" s="4"/>
      <c r="C73" s="17"/>
      <c r="E73" s="4"/>
    </row>
    <row r="74" spans="1:5">
      <c r="A74" s="4"/>
      <c r="C74" s="17"/>
      <c r="E74" s="4"/>
    </row>
    <row r="75" spans="1:5">
      <c r="A75" s="4"/>
      <c r="C75" s="17"/>
      <c r="E75" s="4"/>
    </row>
    <row r="76" spans="1:5">
      <c r="A76" s="4"/>
      <c r="C76" s="17"/>
      <c r="E76" s="4"/>
    </row>
    <row r="77" spans="1:5">
      <c r="A77" s="4"/>
      <c r="C77" s="17"/>
      <c r="E77" s="4"/>
    </row>
    <row r="78" spans="1:5">
      <c r="A78" s="4"/>
      <c r="C78" s="17"/>
      <c r="E78" s="4"/>
    </row>
    <row r="79" spans="1:5">
      <c r="A79" s="4"/>
      <c r="C79" s="17"/>
      <c r="E79" s="4"/>
    </row>
    <row r="80" spans="1:5">
      <c r="A80" s="4"/>
      <c r="C80" s="17"/>
      <c r="E80" s="4"/>
    </row>
    <row r="81" spans="1:5">
      <c r="A81" s="4"/>
      <c r="C81" s="17"/>
      <c r="E81" s="4"/>
    </row>
    <row r="82" spans="1:5">
      <c r="A82" s="4"/>
      <c r="C82" s="17"/>
      <c r="E82" s="4"/>
    </row>
    <row r="83" spans="1:5">
      <c r="A83" s="4"/>
      <c r="C83" s="17"/>
      <c r="E83" s="4"/>
    </row>
    <row r="84" spans="1:5">
      <c r="A84" s="4"/>
      <c r="C84" s="17"/>
      <c r="E84" s="4"/>
    </row>
    <row r="85" spans="1:5">
      <c r="A85" s="4"/>
      <c r="C85" s="17"/>
      <c r="E85" s="4"/>
    </row>
    <row r="86" spans="1:5">
      <c r="A86" s="4"/>
      <c r="C86" s="17"/>
      <c r="E86" s="4"/>
    </row>
    <row r="87" spans="1:5">
      <c r="A87" s="4"/>
      <c r="C87" s="17"/>
      <c r="E87" s="4"/>
    </row>
    <row r="88" spans="1:5">
      <c r="A88" s="4"/>
      <c r="C88" s="17"/>
      <c r="E88" s="4"/>
    </row>
    <row r="89" spans="1:5">
      <c r="A89" s="4"/>
      <c r="C89" s="17"/>
      <c r="E89" s="4"/>
    </row>
    <row r="90" spans="1:5">
      <c r="A90" s="4"/>
      <c r="C90" s="17"/>
      <c r="E90" s="4"/>
    </row>
    <row r="91" spans="1:5">
      <c r="A91" s="4"/>
      <c r="C91" s="17"/>
      <c r="E91" s="4"/>
    </row>
    <row r="92" spans="1:5">
      <c r="A92" s="4"/>
      <c r="C92" s="17"/>
      <c r="E92" s="4"/>
    </row>
    <row r="93" spans="1:5">
      <c r="A93" s="4"/>
      <c r="C93" s="17"/>
      <c r="E93" s="4"/>
    </row>
    <row r="94" spans="1:5">
      <c r="A94" s="4"/>
      <c r="C94" s="17"/>
      <c r="E94" s="4"/>
    </row>
    <row r="95" spans="1:5">
      <c r="A95" s="4"/>
      <c r="C95" s="17"/>
      <c r="E95" s="4"/>
    </row>
    <row r="96" spans="1:5">
      <c r="A96" s="4"/>
      <c r="C96" s="17"/>
      <c r="E96" s="4"/>
    </row>
    <row r="97" spans="1:5">
      <c r="A97" s="4"/>
      <c r="C97" s="17"/>
      <c r="E97" s="4"/>
    </row>
    <row r="98" spans="1:5">
      <c r="A98" s="4"/>
      <c r="C98" s="17"/>
      <c r="E98" s="4"/>
    </row>
    <row r="99" spans="1:5">
      <c r="A99" s="4"/>
      <c r="C99" s="17"/>
      <c r="E99" s="4"/>
    </row>
    <row r="100" spans="1:5">
      <c r="A100" s="4"/>
      <c r="C100" s="17"/>
      <c r="E100" s="4"/>
    </row>
    <row r="101" spans="1:5">
      <c r="A101" s="4"/>
      <c r="C101" s="17"/>
      <c r="E101" s="4"/>
    </row>
    <row r="102" spans="1:5">
      <c r="A102" s="4"/>
      <c r="C102" s="17"/>
      <c r="E102" s="4"/>
    </row>
    <row r="103" spans="1:5">
      <c r="A103" s="4"/>
      <c r="C103" s="17"/>
      <c r="E103" s="4"/>
    </row>
    <row r="104" spans="1:5">
      <c r="A104" s="4"/>
      <c r="C104" s="17"/>
      <c r="E104" s="4"/>
    </row>
    <row r="105" spans="1:5">
      <c r="A105" s="4"/>
      <c r="C105" s="17"/>
      <c r="E105" s="4"/>
    </row>
    <row r="106" spans="1:5">
      <c r="A106" s="4"/>
      <c r="C106" s="17"/>
      <c r="E106" s="4"/>
    </row>
    <row r="107" spans="1:5">
      <c r="A107" s="4"/>
      <c r="C107" s="17"/>
      <c r="E107" s="4"/>
    </row>
    <row r="108" spans="1:5">
      <c r="A108" s="4"/>
      <c r="C108" s="17"/>
      <c r="E108" s="4"/>
    </row>
    <row r="109" spans="1:5">
      <c r="A109" s="4"/>
      <c r="C109" s="17"/>
      <c r="E109" s="4"/>
    </row>
    <row r="110" spans="1:5">
      <c r="A110" s="4"/>
      <c r="C110" s="17"/>
      <c r="E110" s="4"/>
    </row>
    <row r="111" spans="1:5">
      <c r="A111" s="4"/>
      <c r="C111" s="17"/>
      <c r="E111" s="4"/>
    </row>
    <row r="112" spans="1:5">
      <c r="A112" s="4"/>
      <c r="C112" s="17"/>
      <c r="E112" s="4"/>
    </row>
    <row r="113" spans="1:5">
      <c r="A113" s="4"/>
      <c r="C113" s="17"/>
      <c r="E113" s="4"/>
    </row>
    <row r="114" spans="1:5">
      <c r="A114" s="4"/>
      <c r="C114" s="17"/>
      <c r="E114" s="4"/>
    </row>
    <row r="115" spans="1:5">
      <c r="A115" s="4"/>
      <c r="C115" s="17"/>
      <c r="E115" s="4"/>
    </row>
    <row r="116" spans="1:5">
      <c r="A116" s="4"/>
      <c r="C116" s="17"/>
      <c r="E116" s="4"/>
    </row>
    <row r="117" spans="1:5">
      <c r="A117" s="4"/>
      <c r="C117" s="17"/>
      <c r="E117" s="4"/>
    </row>
    <row r="118" spans="1:5">
      <c r="A118" s="4"/>
      <c r="C118" s="17"/>
      <c r="E118" s="4"/>
    </row>
    <row r="119" spans="1:5">
      <c r="A119" s="4"/>
      <c r="C119" s="17"/>
      <c r="E119" s="4"/>
    </row>
    <row r="120" spans="1:5">
      <c r="A120" s="4"/>
      <c r="C120" s="17"/>
      <c r="E120" s="4"/>
    </row>
    <row r="121" spans="1:5">
      <c r="A121" s="4"/>
      <c r="C121" s="17"/>
      <c r="E121" s="4"/>
    </row>
    <row r="122" spans="1:5">
      <c r="A122" s="4"/>
      <c r="C122" s="17"/>
      <c r="E122" s="4"/>
    </row>
    <row r="123" spans="1:5">
      <c r="A123" s="4"/>
      <c r="C123" s="17"/>
      <c r="E123" s="4"/>
    </row>
    <row r="124" spans="1:5">
      <c r="A124" s="4"/>
      <c r="C124" s="17"/>
      <c r="E124" s="4"/>
    </row>
    <row r="125" spans="1:5">
      <c r="A125" s="4"/>
      <c r="C125" s="17"/>
      <c r="E125" s="4"/>
    </row>
    <row r="126" spans="1:5">
      <c r="A126" s="4"/>
      <c r="C126" s="17"/>
      <c r="E126" s="4"/>
    </row>
    <row r="127" spans="1:5">
      <c r="A127" s="4"/>
      <c r="C127" s="17"/>
      <c r="E127" s="4"/>
    </row>
    <row r="128" spans="1:5">
      <c r="A128" s="4"/>
      <c r="C128" s="17"/>
      <c r="E128" s="4"/>
    </row>
    <row r="129" spans="1:5">
      <c r="A129" s="4"/>
      <c r="C129" s="17"/>
      <c r="E129" s="4"/>
    </row>
    <row r="130" spans="1:5">
      <c r="A130" s="4"/>
      <c r="C130" s="17"/>
      <c r="E130" s="4"/>
    </row>
    <row r="131" spans="1:5">
      <c r="A131" s="4"/>
      <c r="C131" s="17"/>
      <c r="E131" s="4"/>
    </row>
    <row r="132" spans="1:5">
      <c r="A132" s="4"/>
      <c r="C132" s="17"/>
      <c r="E132" s="4"/>
    </row>
    <row r="133" spans="1:5">
      <c r="A133" s="4"/>
      <c r="C133" s="17"/>
      <c r="E133" s="4"/>
    </row>
    <row r="134" spans="1:5">
      <c r="A134" s="4"/>
      <c r="C134" s="17"/>
      <c r="E134" s="4"/>
    </row>
    <row r="135" spans="1:5">
      <c r="A135" s="4"/>
      <c r="C135" s="17"/>
      <c r="E135" s="4"/>
    </row>
    <row r="136" spans="1:5">
      <c r="A136" s="4"/>
      <c r="C136" s="17"/>
      <c r="E136" s="4"/>
    </row>
    <row r="137" spans="1:5">
      <c r="A137" s="4"/>
      <c r="C137" s="17"/>
      <c r="E137" s="4"/>
    </row>
    <row r="138" spans="1:5">
      <c r="A138" s="4"/>
      <c r="C138" s="17"/>
      <c r="E138" s="4"/>
    </row>
    <row r="139" spans="1:5">
      <c r="A139" s="4"/>
      <c r="C139" s="17"/>
      <c r="E139" s="4"/>
    </row>
    <row r="140" spans="1:5">
      <c r="A140" s="4"/>
      <c r="C140" s="17"/>
      <c r="E140" s="4"/>
    </row>
    <row r="141" spans="1:5">
      <c r="A141" s="4"/>
      <c r="C141" s="17"/>
      <c r="E141" s="4"/>
    </row>
    <row r="142" spans="1:5">
      <c r="A142" s="4"/>
      <c r="C142" s="17"/>
      <c r="E142" s="4"/>
    </row>
    <row r="143" spans="1:5">
      <c r="A143" s="4"/>
      <c r="C143" s="17"/>
      <c r="E143" s="4"/>
    </row>
    <row r="144" spans="1:5">
      <c r="A144" s="4"/>
      <c r="C144" s="17"/>
      <c r="E144" s="4"/>
    </row>
    <row r="145" spans="1:5">
      <c r="A145" s="4"/>
      <c r="C145" s="17"/>
      <c r="E145" s="4"/>
    </row>
    <row r="146" spans="1:5">
      <c r="A146" s="4"/>
      <c r="C146" s="17"/>
      <c r="E146" s="4"/>
    </row>
    <row r="147" spans="1:5">
      <c r="A147" s="4"/>
      <c r="C147" s="17"/>
      <c r="E147" s="4"/>
    </row>
    <row r="148" spans="1:5">
      <c r="A148" s="4"/>
      <c r="C148" s="17"/>
      <c r="E148" s="4"/>
    </row>
    <row r="149" spans="1:5">
      <c r="A149" s="4"/>
      <c r="C149" s="17"/>
      <c r="E149" s="4"/>
    </row>
    <row r="150" spans="1:5">
      <c r="A150" s="4"/>
      <c r="C150" s="17"/>
      <c r="E150" s="4"/>
    </row>
    <row r="151" spans="1:5">
      <c r="A151" s="4"/>
      <c r="C151" s="17"/>
      <c r="E151" s="4"/>
    </row>
    <row r="152" spans="1:5">
      <c r="A152" s="4"/>
      <c r="C152" s="17"/>
      <c r="E152" s="4"/>
    </row>
    <row r="153" spans="1:5">
      <c r="A153" s="4"/>
      <c r="C153" s="17"/>
      <c r="E153" s="4"/>
    </row>
    <row r="154" spans="1:5">
      <c r="A154" s="4"/>
      <c r="C154" s="17"/>
      <c r="E154" s="4"/>
    </row>
    <row r="155" spans="1:5">
      <c r="A155" s="4"/>
      <c r="C155" s="17"/>
      <c r="E155" s="4"/>
    </row>
    <row r="156" spans="1:5">
      <c r="A156" s="4"/>
      <c r="C156" s="17"/>
      <c r="E156" s="4"/>
    </row>
    <row r="157" spans="1:5">
      <c r="A157" s="4"/>
      <c r="C157" s="17"/>
      <c r="E157" s="4"/>
    </row>
    <row r="158" spans="1:5">
      <c r="A158" s="4"/>
      <c r="C158" s="17"/>
      <c r="E158" s="4"/>
    </row>
    <row r="159" spans="1:5">
      <c r="A159" s="4"/>
      <c r="C159" s="17"/>
      <c r="E159" s="4"/>
    </row>
    <row r="160" spans="1:5">
      <c r="A160" s="4"/>
      <c r="C160" s="17"/>
      <c r="E160" s="4"/>
    </row>
    <row r="161" spans="1:5">
      <c r="A161" s="4"/>
      <c r="C161" s="17"/>
      <c r="E161" s="4"/>
    </row>
    <row r="162" spans="1:5">
      <c r="A162" s="4"/>
      <c r="C162" s="17"/>
      <c r="E162" s="4"/>
    </row>
    <row r="163" spans="1:5">
      <c r="A163" s="4"/>
      <c r="C163" s="17"/>
      <c r="E163" s="4"/>
    </row>
    <row r="164" spans="1:5">
      <c r="A164" s="4"/>
      <c r="C164" s="17"/>
      <c r="E164" s="4"/>
    </row>
    <row r="165" spans="1:5">
      <c r="A165" s="4"/>
      <c r="C165" s="17"/>
      <c r="E165" s="4"/>
    </row>
    <row r="166" spans="1:5">
      <c r="A166" s="4"/>
      <c r="C166" s="17"/>
      <c r="E166" s="4"/>
    </row>
    <row r="167" spans="1:5">
      <c r="A167" s="4"/>
      <c r="C167" s="17"/>
      <c r="E167" s="4"/>
    </row>
    <row r="168" spans="1:5">
      <c r="A168" s="4"/>
      <c r="C168" s="17"/>
      <c r="E168" s="4"/>
    </row>
    <row r="169" spans="1:5">
      <c r="A169" s="4"/>
      <c r="C169" s="17"/>
      <c r="E169" s="4"/>
    </row>
    <row r="170" spans="1:5">
      <c r="A170" s="4"/>
      <c r="C170" s="17"/>
      <c r="E170" s="4"/>
    </row>
    <row r="171" spans="1:5">
      <c r="A171" s="4"/>
      <c r="C171" s="17"/>
      <c r="E171" s="4"/>
    </row>
    <row r="172" spans="1:5">
      <c r="A172" s="4"/>
      <c r="C172" s="17"/>
      <c r="E172" s="4"/>
    </row>
    <row r="173" spans="1:5">
      <c r="A173" s="4"/>
      <c r="C173" s="17"/>
      <c r="E173" s="4"/>
    </row>
    <row r="174" spans="1:5">
      <c r="A174" s="4"/>
      <c r="C174" s="17"/>
      <c r="E174" s="4"/>
    </row>
    <row r="175" spans="1:5">
      <c r="A175" s="4"/>
      <c r="C175" s="17"/>
      <c r="E175" s="4"/>
    </row>
    <row r="176" spans="1:5">
      <c r="A176" s="4"/>
      <c r="C176" s="17"/>
      <c r="E176" s="4"/>
    </row>
    <row r="177" spans="1:5">
      <c r="A177" s="4"/>
      <c r="C177" s="17"/>
      <c r="E177" s="4"/>
    </row>
    <row r="178" spans="1:5">
      <c r="A178" s="4"/>
      <c r="C178" s="17"/>
      <c r="E178" s="4"/>
    </row>
    <row r="179" spans="1:5">
      <c r="A179" s="4"/>
      <c r="C179" s="17"/>
      <c r="E179" s="4"/>
    </row>
    <row r="180" spans="1:5">
      <c r="A180" s="4"/>
      <c r="C180" s="17"/>
      <c r="E180" s="4"/>
    </row>
    <row r="181" spans="1:5">
      <c r="A181" s="4"/>
      <c r="C181" s="17"/>
      <c r="E181" s="4"/>
    </row>
    <row r="182" spans="1:5">
      <c r="A182" s="4"/>
      <c r="C182" s="17"/>
      <c r="E182" s="4"/>
    </row>
    <row r="183" spans="1:5">
      <c r="A183" s="4"/>
      <c r="C183" s="17"/>
      <c r="E183" s="4"/>
    </row>
    <row r="184" spans="1:5">
      <c r="A184" s="4"/>
      <c r="C184" s="17"/>
      <c r="E184" s="4"/>
    </row>
    <row r="185" spans="1:5">
      <c r="A185" s="4"/>
      <c r="C185" s="17"/>
      <c r="E185" s="4"/>
    </row>
    <row r="186" spans="1:5">
      <c r="A186" s="4"/>
      <c r="C186" s="17"/>
      <c r="E186" s="4"/>
    </row>
    <row r="187" spans="1:5">
      <c r="A187" s="4"/>
      <c r="C187" s="17"/>
      <c r="E187" s="4"/>
    </row>
    <row r="188" spans="1:5">
      <c r="A188" s="4"/>
      <c r="C188" s="17"/>
      <c r="E188" s="4"/>
    </row>
    <row r="189" spans="1:5">
      <c r="A189" s="4"/>
      <c r="C189" s="17"/>
      <c r="E189" s="4"/>
    </row>
  </sheetData>
  <phoneticPr fontId="1" type="noConversion"/>
  <hyperlinks>
    <hyperlink ref="C10"/>
    <hyperlink ref="D10"/>
    <hyperlink ref="C11"/>
    <hyperlink ref="D11"/>
    <hyperlink ref="C12"/>
    <hyperlink ref="D12"/>
    <hyperlink ref="C13"/>
    <hyperlink ref="D13"/>
    <hyperlink ref="C14"/>
    <hyperlink ref="D14"/>
    <hyperlink ref="C15"/>
    <hyperlink ref="D15"/>
    <hyperlink ref="C16"/>
    <hyperlink ref="D16"/>
    <hyperlink ref="C17"/>
    <hyperlink ref="D17"/>
    <hyperlink ref="C18"/>
    <hyperlink ref="D18"/>
    <hyperlink ref="C19"/>
    <hyperlink ref="D19"/>
    <hyperlink ref="C20"/>
    <hyperlink ref="D20"/>
    <hyperlink ref="C21"/>
    <hyperlink ref="D21"/>
    <hyperlink ref="C22"/>
    <hyperlink ref="D22"/>
    <hyperlink ref="C23"/>
    <hyperlink ref="D23"/>
    <hyperlink ref="C24"/>
    <hyperlink ref="D24"/>
    <hyperlink ref="C25"/>
    <hyperlink ref="D25"/>
    <hyperlink ref="C26"/>
    <hyperlink ref="D26"/>
    <hyperlink ref="C27"/>
    <hyperlink ref="D27"/>
    <hyperlink ref="C28"/>
    <hyperlink ref="D28"/>
    <hyperlink ref="C29"/>
    <hyperlink ref="D29"/>
    <hyperlink ref="C30"/>
    <hyperlink ref="D30"/>
    <hyperlink ref="C31"/>
    <hyperlink ref="D31"/>
    <hyperlink ref="C32"/>
    <hyperlink ref="D32"/>
    <hyperlink ref="C33"/>
    <hyperlink ref="D33"/>
    <hyperlink ref="C34"/>
    <hyperlink ref="D34"/>
    <hyperlink ref="C35"/>
    <hyperlink ref="D35"/>
    <hyperlink ref="C36"/>
    <hyperlink ref="D36"/>
    <hyperlink ref="C37"/>
    <hyperlink ref="D37"/>
    <hyperlink ref="C38"/>
    <hyperlink ref="D38"/>
    <hyperlink ref="C39"/>
    <hyperlink ref="D39"/>
    <hyperlink ref="C40"/>
    <hyperlink ref="D40"/>
    <hyperlink ref="C41"/>
    <hyperlink ref="D41"/>
    <hyperlink ref="C42"/>
    <hyperlink ref="D42"/>
    <hyperlink ref="C43"/>
    <hyperlink ref="D43"/>
    <hyperlink ref="C44"/>
    <hyperlink ref="D44"/>
    <hyperlink ref="C45"/>
    <hyperlink ref="D45"/>
    <hyperlink ref="C46"/>
    <hyperlink ref="D46"/>
    <hyperlink ref="C47"/>
    <hyperlink ref="D47"/>
    <hyperlink ref="C48"/>
    <hyperlink ref="D48"/>
    <hyperlink ref="C49"/>
    <hyperlink ref="D49"/>
    <hyperlink ref="C50"/>
    <hyperlink ref="D50"/>
    <hyperlink ref="C51"/>
    <hyperlink ref="D51"/>
    <hyperlink ref="C52"/>
    <hyperlink ref="D52"/>
    <hyperlink ref="C53"/>
    <hyperlink ref="D53"/>
    <hyperlink ref="C54"/>
    <hyperlink ref="D54"/>
    <hyperlink ref="C55"/>
    <hyperlink ref="D55"/>
    <hyperlink ref="C56"/>
    <hyperlink ref="D56"/>
    <hyperlink ref="C57"/>
    <hyperlink ref="D57"/>
    <hyperlink ref="C58"/>
    <hyperlink ref="D58"/>
    <hyperlink ref="C59"/>
    <hyperlink ref="D59"/>
    <hyperlink ref="C60"/>
    <hyperlink ref="D60"/>
    <hyperlink ref="C61"/>
    <hyperlink ref="D61"/>
    <hyperlink ref="C2"/>
    <hyperlink ref="D2"/>
    <hyperlink ref="C3"/>
    <hyperlink ref="D3"/>
    <hyperlink ref="C4"/>
    <hyperlink ref="D4"/>
    <hyperlink ref="C5"/>
    <hyperlink ref="D5"/>
    <hyperlink ref="C6"/>
    <hyperlink ref="D6"/>
    <hyperlink ref="C7"/>
    <hyperlink ref="D7"/>
    <hyperlink ref="C8"/>
    <hyperlink ref="D8"/>
    <hyperlink ref="C9"/>
    <hyperlink ref="D9"/>
    <hyperlink ref="B2" r:id="rId1" display="http://www.goodtv.tv/video/index.php/series/index/97/180/187/5219"/>
    <hyperlink ref="B3" r:id="rId2" display="http://www.goodtv.tv/video/index.php/series/index/97/180/187/5218"/>
    <hyperlink ref="B4" r:id="rId3" display="http://www.goodtv.tv/video/index.php/series/index/97/180/187/5217"/>
    <hyperlink ref="B5" r:id="rId4" display="http://www.goodtv.tv/video/index.php/series/index/97/180/187/5216"/>
    <hyperlink ref="B6" r:id="rId5" display="http://www.goodtv.tv/video/index.php/series/index/97/180/187/5215"/>
    <hyperlink ref="B7" r:id="rId6" display="http://www.goodtv.tv/video/index.php/series/index/97/180/187/5214"/>
    <hyperlink ref="B8" r:id="rId7" display="http://www.goodtv.tv/video/index.php/series/index/97/180/187/5213"/>
    <hyperlink ref="B9" r:id="rId8" display="http://www.goodtv.tv/video/index.php/series/index/97/180/187/5212"/>
  </hyperlinks>
  <pageMargins left="0.75" right="0.75" top="1" bottom="1" header="0.5" footer="0.5"/>
  <pageSetup paperSize="9" orientation="portrait" verticalDpi="0" r:id="rId9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8"/>
  <sheetViews>
    <sheetView workbookViewId="0">
      <selection activeCell="C20" sqref="C20"/>
    </sheetView>
  </sheetViews>
  <sheetFormatPr defaultRowHeight="16.5"/>
  <cols>
    <col min="1" max="1" width="9" style="2"/>
    <col min="2" max="2" width="40.375" style="2" customWidth="1"/>
    <col min="3" max="3" width="59" style="14" customWidth="1"/>
    <col min="4" max="16384" width="9" style="2"/>
  </cols>
  <sheetData>
    <row r="1" spans="1:3">
      <c r="A1" s="2">
        <v>1</v>
      </c>
      <c r="B1" s="3" t="s">
        <v>494</v>
      </c>
      <c r="C1" s="13" t="s">
        <v>75</v>
      </c>
    </row>
    <row r="2" spans="1:3">
      <c r="A2" s="2">
        <v>2</v>
      </c>
      <c r="B2" s="3" t="s">
        <v>493</v>
      </c>
      <c r="C2" s="12" t="s">
        <v>501</v>
      </c>
    </row>
    <row r="3" spans="1:3">
      <c r="A3" s="2">
        <v>3</v>
      </c>
      <c r="B3" s="3" t="s">
        <v>492</v>
      </c>
      <c r="C3" s="12" t="s">
        <v>500</v>
      </c>
    </row>
    <row r="4" spans="1:3">
      <c r="A4" s="2">
        <v>4</v>
      </c>
      <c r="B4" s="3" t="s">
        <v>491</v>
      </c>
      <c r="C4" s="12" t="s">
        <v>499</v>
      </c>
    </row>
    <row r="5" spans="1:3">
      <c r="A5" s="2">
        <v>5</v>
      </c>
      <c r="B5" s="3" t="s">
        <v>490</v>
      </c>
      <c r="C5" s="12" t="s">
        <v>498</v>
      </c>
    </row>
    <row r="6" spans="1:3">
      <c r="A6" s="2">
        <v>6</v>
      </c>
      <c r="B6" s="3" t="s">
        <v>489</v>
      </c>
      <c r="C6" s="12" t="s">
        <v>497</v>
      </c>
    </row>
    <row r="7" spans="1:3">
      <c r="A7" s="2">
        <v>7</v>
      </c>
      <c r="B7" s="3" t="s">
        <v>488</v>
      </c>
      <c r="C7" s="12" t="s">
        <v>496</v>
      </c>
    </row>
    <row r="8" spans="1:3">
      <c r="A8" s="2">
        <v>8</v>
      </c>
      <c r="B8" s="3" t="s">
        <v>487</v>
      </c>
      <c r="C8" s="12" t="s">
        <v>495</v>
      </c>
    </row>
  </sheetData>
  <phoneticPr fontId="1" type="noConversion"/>
  <hyperlinks>
    <hyperlink ref="B8" r:id="rId1" display="http://www.goodtv.tv/video/index.php/series/index/97/180/187/5219"/>
    <hyperlink ref="B7" r:id="rId2" display="http://www.goodtv.tv/video/index.php/series/index/97/180/187/5218"/>
    <hyperlink ref="B6" r:id="rId3" display="http://www.goodtv.tv/video/index.php/series/index/97/180/187/5217"/>
    <hyperlink ref="B5" r:id="rId4" display="http://www.goodtv.tv/video/index.php/series/index/97/180/187/5216"/>
    <hyperlink ref="B4" r:id="rId5" display="http://www.goodtv.tv/video/index.php/series/index/97/180/187/5215"/>
    <hyperlink ref="B3" r:id="rId6" display="http://www.goodtv.tv/video/index.php/series/index/97/180/187/5214"/>
    <hyperlink ref="B2" r:id="rId7" display="http://www.goodtv.tv/video/index.php/series/index/97/180/187/5213"/>
    <hyperlink ref="B1" r:id="rId8" display="http://www.goodtv.tv/video/index.php/series/index/97/180/187/5212"/>
  </hyperlinks>
  <pageMargins left="0.75" right="0.75" top="1" bottom="1" header="0.5" footer="0.5"/>
  <pageSetup paperSize="9" orientation="portrait" verticalDpi="0" r:id="rId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連結截取</vt:lpstr>
      <vt:lpstr>複製處理區</vt:lpstr>
      <vt:lpstr>連結、文章</vt:lpstr>
      <vt:lpstr>網站</vt:lpstr>
    </vt:vector>
  </TitlesOfParts>
  <Company>My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perton</dc:creator>
  <cp:lastModifiedBy>Perton Chang</cp:lastModifiedBy>
  <dcterms:created xsi:type="dcterms:W3CDTF">2013-06-26T08:04:29Z</dcterms:created>
  <dcterms:modified xsi:type="dcterms:W3CDTF">2014-09-16T11:18:31Z</dcterms:modified>
</cp:coreProperties>
</file>