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3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R5" i="5" l="1"/>
  <c r="R7" i="5"/>
  <c r="R8" i="5"/>
  <c r="R9" i="5"/>
  <c r="R10" i="5"/>
  <c r="R11" i="5"/>
  <c r="R12" i="5"/>
  <c r="R13" i="5"/>
  <c r="R14" i="5"/>
  <c r="R15" i="5"/>
  <c r="R4" i="5"/>
  <c r="AG4" i="3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=VLOOKUP(C4,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sharedStrings.xml><?xml version="1.0" encoding="utf-8"?>
<sst xmlns="http://schemas.openxmlformats.org/spreadsheetml/2006/main" count="358" uniqueCount="174">
  <si>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</si>
  <si>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</si>
  <si>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</si>
  <si>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</si>
  <si>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</si>
  <si>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</si>
  <si>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</si>
  <si>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</si>
  <si>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</si>
  <si>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</si>
  <si>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</si>
  <si>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</si>
  <si>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</si>
  <si>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</si>
  <si>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</si>
  <si>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</si>
  <si>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</si>
  <si>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</si>
  <si>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</si>
  <si>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</si>
  <si>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</si>
  <si>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</si>
  <si>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</si>
  <si>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</si>
  <si>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</si>
  <si>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</si>
  <si>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</si>
  <si>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</si>
  <si>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</si>
  <si>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</si>
  <si>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</si>
  <si>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</si>
  <si>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</si>
  <si>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</si>
  <si>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</si>
  <si>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</si>
  <si>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</si>
  <si>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</si>
  <si>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</si>
  <si>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</si>
  <si>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</si>
  <si>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</si>
  <si>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</si>
  <si>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</si>
  <si>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</si>
  <si>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</si>
  <si>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</si>
  <si>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</si>
  <si>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</si>
  <si>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</si>
  <si>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</si>
  <si>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</si>
  <si>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</si>
  <si>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</si>
  <si>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</si>
  <si>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</si>
  <si>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</si>
  <si>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</si>
  <si>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</si>
  <si>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</si>
  <si>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</si>
  <si>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</si>
  <si>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</si>
  <si>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</si>
  <si>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</si>
  <si>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</si>
  <si>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</si>
  <si>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</si>
  <si>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</si>
  <si>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</si>
  <si>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</si>
  <si>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</si>
  <si>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</si>
  <si>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</si>
  <si>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</si>
  <si>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</si>
  <si>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</si>
  <si>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</si>
  <si>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</si>
  <si>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</si>
  <si>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</si>
  <si>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</si>
  <si>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</si>
  <si>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</si>
  <si>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</si>
  <si>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</si>
  <si>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</si>
  <si>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</si>
  <si>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</si>
  <si>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</si>
  <si>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</si>
  <si>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</si>
  <si>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</si>
  <si>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</si>
  <si>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</si>
  <si>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</si>
  <si>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</si>
  <si>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</si>
  <si>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</si>
  <si>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</si>
  <si>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</si>
  <si>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</si>
  <si>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</si>
  <si>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</si>
  <si>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</si>
  <si>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</si>
  <si>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</si>
  <si>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</si>
  <si>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</si>
  <si>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</si>
  <si>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</si>
  <si>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</si>
  <si>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</si>
  <si>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</si>
  <si>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</si>
  <si>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</si>
  <si>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</si>
  <si>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</si>
  <si>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</si>
  <si>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</si>
  <si>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</si>
  <si>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</si>
  <si>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</si>
  <si>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</si>
  <si>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</si>
  <si>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</si>
  <si>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</si>
  <si>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</si>
  <si>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</si>
  <si>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</si>
  <si>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</si>
  <si>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</si>
  <si>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</si>
  <si>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</si>
  <si>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</si>
  <si>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</si>
  <si>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</si>
  <si>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</si>
  <si>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</si>
  <si>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</si>
  <si>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</si>
  <si>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</si>
  <si>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</si>
  <si>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</si>
  <si>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</si>
  <si>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</si>
  <si>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</si>
  <si>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</si>
  <si>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</si>
  <si>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</si>
  <si>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</si>
  <si>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</si>
  <si>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</si>
  <si>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</si>
  <si>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</si>
  <si>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</si>
  <si>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</si>
  <si>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</si>
  <si>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</si>
  <si>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</si>
  <si>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     </t>
  </si>
  <si>
    <t xml:space="preserve"> </t>
    <phoneticPr fontId="1" type="noConversion"/>
  </si>
  <si>
    <t>H</t>
  </si>
  <si>
    <t>0A712</t>
  </si>
  <si>
    <t xml:space="preserve">樂榮工業            </t>
  </si>
  <si>
    <t>EA4</t>
  </si>
  <si>
    <t xml:space="preserve">彭保雄   </t>
  </si>
  <si>
    <t>湖口裕器訂單_20150305.txt</t>
    <phoneticPr fontId="1" type="noConversion"/>
  </si>
  <si>
    <t>NA248657</t>
  </si>
  <si>
    <t>KMA-28216-148B</t>
  </si>
  <si>
    <t xml:space="preserve">USB/HDMI CABLE-CONSOLE        </t>
  </si>
  <si>
    <t>RA346152</t>
  </si>
  <si>
    <t>28216-MA312</t>
  </si>
  <si>
    <t>FD159493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</si>
</sst>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1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7" borderId="0" xfId="0" applyFont="1" applyFill="1" applyBorder="1"/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029;&#38534;&#20214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24010-KN10C</v>
          </cell>
          <cell r="C3" t="str">
            <v>A554E</v>
          </cell>
        </row>
        <row r="4">
          <cell r="B4" t="str">
            <v>24010-KN10D</v>
          </cell>
          <cell r="C4" t="str">
            <v>A554FW16</v>
          </cell>
        </row>
        <row r="5">
          <cell r="B5" t="str">
            <v>24010-KN101</v>
          </cell>
          <cell r="C5" t="str">
            <v>A554E</v>
          </cell>
        </row>
        <row r="6">
          <cell r="B6" t="str">
            <v>24010-KN103</v>
          </cell>
          <cell r="C6" t="str">
            <v>A554E</v>
          </cell>
        </row>
        <row r="7">
          <cell r="B7" t="str">
            <v>24010-KN104</v>
          </cell>
          <cell r="C7" t="str">
            <v>A554E</v>
          </cell>
        </row>
        <row r="8">
          <cell r="B8" t="str">
            <v>24010-KN105</v>
          </cell>
          <cell r="C8" t="str">
            <v>A554E</v>
          </cell>
        </row>
        <row r="9">
          <cell r="B9" t="str">
            <v>24010-KN106</v>
          </cell>
          <cell r="C9" t="str">
            <v>A554E</v>
          </cell>
        </row>
        <row r="10">
          <cell r="B10" t="str">
            <v>24010-KN107</v>
          </cell>
          <cell r="C10" t="str">
            <v>A554FW16</v>
          </cell>
        </row>
        <row r="11">
          <cell r="B11" t="str">
            <v>24010-KN108</v>
          </cell>
          <cell r="C11" t="str">
            <v>A554FW16</v>
          </cell>
        </row>
        <row r="12">
          <cell r="B12" t="str">
            <v>24010-KN109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/>
        </row>
        <row r="15">
          <cell r="B15"/>
        </row>
        <row r="16">
          <cell r="B16" t="str">
            <v>24010-KN576</v>
          </cell>
          <cell r="C16" t="str">
            <v>A554FW16</v>
          </cell>
        </row>
        <row r="17">
          <cell r="B17" t="str">
            <v>24010-KN575</v>
          </cell>
          <cell r="C17" t="str">
            <v>A554FW16</v>
          </cell>
        </row>
        <row r="18">
          <cell r="B18" t="str">
            <v>24010-KN574</v>
          </cell>
          <cell r="C18" t="str">
            <v>A554FW16</v>
          </cell>
        </row>
        <row r="19">
          <cell r="B19" t="str">
            <v>24010-KN570</v>
          </cell>
          <cell r="C19" t="str">
            <v>A554FW16</v>
          </cell>
        </row>
        <row r="20">
          <cell r="B20" t="str">
            <v>24010-KN571</v>
          </cell>
          <cell r="C20" t="str">
            <v>A554FW16</v>
          </cell>
        </row>
        <row r="21">
          <cell r="B21"/>
        </row>
        <row r="22">
          <cell r="B22" t="str">
            <v>24010-KN573</v>
          </cell>
          <cell r="C22" t="str">
            <v>A554FW16</v>
          </cell>
        </row>
        <row r="23">
          <cell r="B23"/>
        </row>
        <row r="24">
          <cell r="B24" t="str">
            <v>2804A-KN102</v>
          </cell>
          <cell r="C24" t="str">
            <v>A554EE16</v>
          </cell>
        </row>
        <row r="25">
          <cell r="B25" t="str">
            <v>2804A-KN103</v>
          </cell>
          <cell r="C25" t="str">
            <v>A554EE16</v>
          </cell>
        </row>
        <row r="26">
          <cell r="B26" t="str">
            <v>28216-KN211</v>
          </cell>
          <cell r="C26" t="str">
            <v>A554EE16</v>
          </cell>
        </row>
        <row r="27">
          <cell r="B27" t="str">
            <v>28216-KN216</v>
          </cell>
          <cell r="C27" t="str">
            <v>A554EE16</v>
          </cell>
        </row>
        <row r="28">
          <cell r="B28" t="str">
            <v>28216-KN214</v>
          </cell>
          <cell r="C28" t="str">
            <v>A554EE16</v>
          </cell>
        </row>
        <row r="29">
          <cell r="B29" t="str">
            <v>28216-KN205</v>
          </cell>
          <cell r="C29" t="str">
            <v>A554EE16</v>
          </cell>
        </row>
        <row r="30">
          <cell r="B30" t="str">
            <v>28216-KN215</v>
          </cell>
          <cell r="C30" t="str">
            <v>A554EE16</v>
          </cell>
        </row>
        <row r="31">
          <cell r="B31" t="str">
            <v>28216-KN224</v>
          </cell>
          <cell r="C31" t="str">
            <v>A554EE16</v>
          </cell>
        </row>
        <row r="32">
          <cell r="B32" t="str">
            <v>28216-KN225</v>
          </cell>
          <cell r="C32" t="str">
            <v>A554F</v>
          </cell>
        </row>
        <row r="33">
          <cell r="B33"/>
        </row>
        <row r="34">
          <cell r="B34" t="str">
            <v>28216-KN316</v>
          </cell>
          <cell r="C34" t="str">
            <v>A554EE16</v>
          </cell>
        </row>
        <row r="35">
          <cell r="B35" t="str">
            <v>28216-KN318</v>
          </cell>
          <cell r="C35" t="str">
            <v>A554EE16</v>
          </cell>
        </row>
        <row r="36">
          <cell r="B36"/>
        </row>
        <row r="37">
          <cell r="B37"/>
        </row>
        <row r="38">
          <cell r="B38" t="str">
            <v>25327-MA121</v>
          </cell>
          <cell r="C38" t="str">
            <v>A554F</v>
          </cell>
        </row>
        <row r="39">
          <cell r="B39" t="str">
            <v>28216-MA100</v>
          </cell>
          <cell r="C39" t="str">
            <v>A554F</v>
          </cell>
        </row>
        <row r="40">
          <cell r="B40"/>
        </row>
        <row r="41">
          <cell r="B41" t="str">
            <v>28216-MA112</v>
          </cell>
          <cell r="C41" t="str">
            <v>A554F</v>
          </cell>
        </row>
        <row r="42">
          <cell r="B42"/>
        </row>
        <row r="43">
          <cell r="B43" t="str">
            <v>28216-MA104</v>
          </cell>
          <cell r="C43" t="str">
            <v>A554F</v>
          </cell>
        </row>
        <row r="44">
          <cell r="B44" t="str">
            <v>25327-SA300</v>
          </cell>
          <cell r="C44" t="str">
            <v>A554F</v>
          </cell>
        </row>
        <row r="45">
          <cell r="B45"/>
        </row>
        <row r="46">
          <cell r="B46"/>
        </row>
        <row r="47">
          <cell r="B47" t="str">
            <v>28216-SA122</v>
          </cell>
          <cell r="C47" t="str">
            <v>A554EE16</v>
          </cell>
        </row>
        <row r="48">
          <cell r="B48" t="str">
            <v>28216-SA322</v>
          </cell>
          <cell r="C48" t="str">
            <v>A554EE16</v>
          </cell>
        </row>
        <row r="49">
          <cell r="B49" t="str">
            <v>28216-SA206</v>
          </cell>
          <cell r="C49" t="str">
            <v>A554EE16</v>
          </cell>
        </row>
        <row r="50">
          <cell r="B50" t="str">
            <v>28216-SA324</v>
          </cell>
          <cell r="C50" t="str">
            <v>A554EE16</v>
          </cell>
        </row>
        <row r="51">
          <cell r="B51" t="str">
            <v>24010-SN100</v>
          </cell>
          <cell r="C51" t="str">
            <v>A554E</v>
          </cell>
        </row>
        <row r="52">
          <cell r="B52" t="str">
            <v>24010-SN101</v>
          </cell>
          <cell r="C52" t="str">
            <v>A554E</v>
          </cell>
        </row>
        <row r="53">
          <cell r="B53" t="str">
            <v>24010-SN102</v>
          </cell>
          <cell r="C53" t="str">
            <v>A554E</v>
          </cell>
        </row>
        <row r="54">
          <cell r="B54" t="str">
            <v>24010-SN103</v>
          </cell>
          <cell r="C54" t="str">
            <v>A554E</v>
          </cell>
        </row>
        <row r="55">
          <cell r="B55" t="str">
            <v>24010-SN104</v>
          </cell>
          <cell r="C55" t="str">
            <v>A554F</v>
          </cell>
        </row>
        <row r="56">
          <cell r="B56" t="str">
            <v>24010-SN112</v>
          </cell>
          <cell r="C56" t="str">
            <v>A554E</v>
          </cell>
        </row>
        <row r="57">
          <cell r="B57" t="str">
            <v>24010-SN113</v>
          </cell>
          <cell r="C57" t="str">
            <v>A554E</v>
          </cell>
        </row>
        <row r="58">
          <cell r="B58" t="str">
            <v>24010-SN122</v>
          </cell>
          <cell r="C58" t="str">
            <v>A554FW16</v>
          </cell>
        </row>
        <row r="59">
          <cell r="B59" t="str">
            <v>24010-SN115</v>
          </cell>
          <cell r="C59" t="str">
            <v>A554E</v>
          </cell>
        </row>
        <row r="60">
          <cell r="B60" t="str">
            <v>24010-SN116</v>
          </cell>
          <cell r="C60" t="str">
            <v>A554FW16</v>
          </cell>
        </row>
        <row r="61">
          <cell r="B61" t="str">
            <v>24010-SN117</v>
          </cell>
          <cell r="C61" t="str">
            <v>A554FW16</v>
          </cell>
        </row>
        <row r="62">
          <cell r="B62" t="str">
            <v>24010-SN126</v>
          </cell>
          <cell r="C62" t="str">
            <v>A554FW16</v>
          </cell>
        </row>
        <row r="63">
          <cell r="B63" t="str">
            <v>24010-SN127</v>
          </cell>
          <cell r="C63" t="str">
            <v>A554FW16</v>
          </cell>
        </row>
        <row r="64">
          <cell r="B64" t="str">
            <v>24010-SN260</v>
          </cell>
          <cell r="C64" t="str">
            <v>A554FW16</v>
          </cell>
        </row>
        <row r="65">
          <cell r="B65" t="str">
            <v>24010-SN261</v>
          </cell>
          <cell r="C65" t="str">
            <v>A554FW16</v>
          </cell>
        </row>
        <row r="66">
          <cell r="B66" t="str">
            <v>24010-SN262</v>
          </cell>
          <cell r="C66" t="str">
            <v>A554FW16</v>
          </cell>
        </row>
        <row r="67">
          <cell r="B67" t="str">
            <v>24010-SN263</v>
          </cell>
          <cell r="C67" t="str">
            <v>A554FW16</v>
          </cell>
        </row>
        <row r="68">
          <cell r="B68" t="str">
            <v>24010-SN264</v>
          </cell>
          <cell r="C68" t="str">
            <v>A554FW16</v>
          </cell>
        </row>
        <row r="69">
          <cell r="B69" t="str">
            <v>24010-SN265</v>
          </cell>
          <cell r="C69" t="str">
            <v>A554FW16</v>
          </cell>
        </row>
        <row r="70">
          <cell r="B70" t="str">
            <v>24010-SN266</v>
          </cell>
          <cell r="C70" t="str">
            <v>A554FW16</v>
          </cell>
        </row>
        <row r="71">
          <cell r="B71" t="str">
            <v>24010-SN26F</v>
          </cell>
          <cell r="C71" t="str">
            <v>A554FW16</v>
          </cell>
        </row>
        <row r="72">
          <cell r="B72"/>
        </row>
        <row r="73">
          <cell r="B73" t="str">
            <v>24010-SN269</v>
          </cell>
          <cell r="C73" t="str">
            <v>A554FW16</v>
          </cell>
        </row>
        <row r="74">
          <cell r="B74" t="str">
            <v>24010-SN256</v>
          </cell>
          <cell r="C74" t="str">
            <v>A554FW16</v>
          </cell>
        </row>
        <row r="75">
          <cell r="B75" t="str">
            <v>24010-SN257</v>
          </cell>
          <cell r="C75" t="str">
            <v>A554FW16</v>
          </cell>
        </row>
        <row r="76">
          <cell r="B76" t="str">
            <v>24010-SN259</v>
          </cell>
          <cell r="C76" t="str">
            <v>A554FW16</v>
          </cell>
        </row>
        <row r="77">
          <cell r="B77" t="str">
            <v>2804A-SN101</v>
          </cell>
          <cell r="C77" t="str">
            <v>A554E</v>
          </cell>
        </row>
        <row r="78">
          <cell r="B78" t="str">
            <v>2804A-SN102</v>
          </cell>
          <cell r="C78" t="str">
            <v>A554F</v>
          </cell>
        </row>
        <row r="79">
          <cell r="B79" t="str">
            <v>2804A-SN104</v>
          </cell>
          <cell r="C79" t="str">
            <v>A554EE16</v>
          </cell>
        </row>
        <row r="80">
          <cell r="B80" t="str">
            <v>2804A-SN103</v>
          </cell>
          <cell r="C80" t="str">
            <v>A554EE16</v>
          </cell>
        </row>
        <row r="81">
          <cell r="B81"/>
        </row>
        <row r="82">
          <cell r="B82" t="str">
            <v>28216-SN204</v>
          </cell>
          <cell r="C82" t="str">
            <v>A554EE16</v>
          </cell>
        </row>
        <row r="83">
          <cell r="B83"/>
        </row>
        <row r="84">
          <cell r="B84" t="str">
            <v>28216-SN205</v>
          </cell>
          <cell r="C84" t="str">
            <v>A554EE16</v>
          </cell>
        </row>
        <row r="85">
          <cell r="B85" t="str">
            <v>28216-SN201</v>
          </cell>
          <cell r="C85" t="str">
            <v>A554E</v>
          </cell>
        </row>
        <row r="86">
          <cell r="B86" t="str">
            <v>28216-SN207</v>
          </cell>
          <cell r="C86" t="str">
            <v>A554F</v>
          </cell>
        </row>
        <row r="87">
          <cell r="B87"/>
        </row>
        <row r="88">
          <cell r="B88" t="str">
            <v>28216-SN202</v>
          </cell>
          <cell r="C88" t="str">
            <v>A554E</v>
          </cell>
        </row>
        <row r="89">
          <cell r="B89"/>
        </row>
        <row r="90">
          <cell r="B90" t="str">
            <v>28216-SN206</v>
          </cell>
          <cell r="C90" t="str">
            <v>A554EE16</v>
          </cell>
        </row>
        <row r="91">
          <cell r="B91" t="str">
            <v>28216-SN211</v>
          </cell>
          <cell r="C91" t="str">
            <v>A554EE16</v>
          </cell>
        </row>
        <row r="92">
          <cell r="B92" t="str">
            <v>28216-SN305</v>
          </cell>
          <cell r="C92" t="str">
            <v>A554F</v>
          </cell>
        </row>
        <row r="93">
          <cell r="B93"/>
        </row>
        <row r="94">
          <cell r="B94" t="str">
            <v>24010-KN551</v>
          </cell>
          <cell r="C94" t="str">
            <v>A554E</v>
          </cell>
        </row>
        <row r="95">
          <cell r="B95" t="str">
            <v>24010-KN552</v>
          </cell>
          <cell r="C95" t="str">
            <v>A554E</v>
          </cell>
        </row>
        <row r="96">
          <cell r="B96" t="str">
            <v>24010-KN554</v>
          </cell>
          <cell r="C96" t="str">
            <v>A554E</v>
          </cell>
        </row>
        <row r="97">
          <cell r="B97" t="str">
            <v>24012-KN100</v>
          </cell>
          <cell r="C97" t="str">
            <v>A554E</v>
          </cell>
        </row>
        <row r="98">
          <cell r="B98" t="str">
            <v>24012-KN102</v>
          </cell>
          <cell r="C98" t="str">
            <v>A554E</v>
          </cell>
        </row>
        <row r="99">
          <cell r="B99" t="str">
            <v>24012-KN103</v>
          </cell>
          <cell r="C99" t="str">
            <v>A554E</v>
          </cell>
        </row>
        <row r="100">
          <cell r="B100" t="str">
            <v>24012-KN105</v>
          </cell>
          <cell r="C100" t="str">
            <v>A554E</v>
          </cell>
        </row>
        <row r="101">
          <cell r="B101" t="str">
            <v>24012-KN108</v>
          </cell>
          <cell r="C101" t="str">
            <v>A554E</v>
          </cell>
        </row>
        <row r="102">
          <cell r="B102" t="str">
            <v>24012-KN109</v>
          </cell>
          <cell r="C102" t="str">
            <v>A554E</v>
          </cell>
        </row>
        <row r="103">
          <cell r="B103" t="str">
            <v>24012-KN117</v>
          </cell>
          <cell r="C103" t="str">
            <v>A554E</v>
          </cell>
        </row>
        <row r="104">
          <cell r="B104" t="str">
            <v>24012-KN550</v>
          </cell>
          <cell r="C104" t="str">
            <v>A554E</v>
          </cell>
        </row>
        <row r="105">
          <cell r="B105" t="str">
            <v>24012-KN551</v>
          </cell>
          <cell r="C105" t="str">
            <v>A554E</v>
          </cell>
        </row>
        <row r="106">
          <cell r="B106" t="str">
            <v>24012-KN552</v>
          </cell>
          <cell r="C106" t="str">
            <v>A554E</v>
          </cell>
        </row>
        <row r="107">
          <cell r="B107" t="str">
            <v>24012-KN572</v>
          </cell>
          <cell r="C107" t="str">
            <v>A554E</v>
          </cell>
        </row>
        <row r="108">
          <cell r="B108" t="str">
            <v>24012-KN573</v>
          </cell>
          <cell r="C108" t="str">
            <v>A554E</v>
          </cell>
        </row>
        <row r="109">
          <cell r="B109" t="str">
            <v>24012-SN100</v>
          </cell>
          <cell r="C109" t="str">
            <v>A554E</v>
          </cell>
        </row>
        <row r="110">
          <cell r="B110" t="str">
            <v>24012-SN101</v>
          </cell>
          <cell r="C110" t="str">
            <v>A554E</v>
          </cell>
        </row>
        <row r="111">
          <cell r="B111" t="str">
            <v>24012-SN102</v>
          </cell>
          <cell r="C111" t="str">
            <v>A554E</v>
          </cell>
        </row>
        <row r="112">
          <cell r="B112" t="str">
            <v>24012-SN103</v>
          </cell>
          <cell r="C112" t="str">
            <v>A554E</v>
          </cell>
        </row>
        <row r="113">
          <cell r="B113" t="str">
            <v>24012-SN104</v>
          </cell>
          <cell r="C113" t="str">
            <v>A554E</v>
          </cell>
        </row>
        <row r="114">
          <cell r="B114" t="str">
            <v>24012-SN105</v>
          </cell>
          <cell r="C114" t="str">
            <v>A554E</v>
          </cell>
        </row>
        <row r="115">
          <cell r="B115" t="str">
            <v>24012-SN107</v>
          </cell>
          <cell r="C115" t="str">
            <v>A554E</v>
          </cell>
        </row>
        <row r="116">
          <cell r="B116" t="str">
            <v>24012-SN113</v>
          </cell>
          <cell r="C116" t="str">
            <v>A554E</v>
          </cell>
        </row>
        <row r="117">
          <cell r="B117" t="str">
            <v>24012-SN122</v>
          </cell>
          <cell r="C117" t="str">
            <v>A554E</v>
          </cell>
        </row>
        <row r="118">
          <cell r="B118" t="str">
            <v>24012-SN151</v>
          </cell>
          <cell r="C118" t="str">
            <v>A554E</v>
          </cell>
        </row>
        <row r="119">
          <cell r="B119" t="str">
            <v>24012-SN256</v>
          </cell>
          <cell r="C119" t="str">
            <v>A554E</v>
          </cell>
        </row>
        <row r="120">
          <cell r="B120" t="str">
            <v>24012-SN257</v>
          </cell>
          <cell r="C120" t="str">
            <v>A554E</v>
          </cell>
        </row>
        <row r="121">
          <cell r="B121" t="str">
            <v>24012-SN258</v>
          </cell>
          <cell r="C121" t="str">
            <v>A554E</v>
          </cell>
        </row>
        <row r="122">
          <cell r="B122" t="str">
            <v>24012-SN261</v>
          </cell>
          <cell r="C122" t="str">
            <v>A554E</v>
          </cell>
        </row>
        <row r="123">
          <cell r="B123" t="str">
            <v>24012-SN262</v>
          </cell>
          <cell r="C123" t="str">
            <v>A554E</v>
          </cell>
        </row>
        <row r="124">
          <cell r="B124" t="str">
            <v>24012-SN263</v>
          </cell>
          <cell r="C124" t="str">
            <v>A554E</v>
          </cell>
        </row>
        <row r="125">
          <cell r="B125" t="str">
            <v>24012-SN264</v>
          </cell>
          <cell r="C125" t="str">
            <v>A554E</v>
          </cell>
        </row>
        <row r="126">
          <cell r="B126" t="str">
            <v>24012-SN266</v>
          </cell>
          <cell r="C126" t="str">
            <v>A554E</v>
          </cell>
        </row>
        <row r="127">
          <cell r="B127" t="str">
            <v>24012-SN267</v>
          </cell>
          <cell r="C127" t="str">
            <v>A554E</v>
          </cell>
        </row>
        <row r="128">
          <cell r="B128" t="str">
            <v>24012-SN269</v>
          </cell>
          <cell r="C128" t="str">
            <v>A554E</v>
          </cell>
        </row>
        <row r="129">
          <cell r="B129" t="str">
            <v>24068-KN100</v>
          </cell>
          <cell r="C129" t="str">
            <v>A554E</v>
          </cell>
        </row>
        <row r="130">
          <cell r="B130" t="str">
            <v>24068-KN101</v>
          </cell>
          <cell r="C130" t="str">
            <v>A554E</v>
          </cell>
        </row>
        <row r="131">
          <cell r="B131" t="str">
            <v>24068-KN102</v>
          </cell>
          <cell r="C131" t="str">
            <v>A554E</v>
          </cell>
        </row>
        <row r="132">
          <cell r="B132" t="str">
            <v>24068-KN103</v>
          </cell>
          <cell r="C132" t="str">
            <v>A554E</v>
          </cell>
        </row>
        <row r="133">
          <cell r="B133" t="str">
            <v>24068-KN106</v>
          </cell>
          <cell r="C133" t="str">
            <v>A554E</v>
          </cell>
        </row>
        <row r="134">
          <cell r="B134" t="str">
            <v>24068-SN100</v>
          </cell>
          <cell r="C134" t="str">
            <v>A554E</v>
          </cell>
        </row>
        <row r="135">
          <cell r="B135" t="str">
            <v>24068-SN101</v>
          </cell>
          <cell r="C135" t="str">
            <v>A554E</v>
          </cell>
        </row>
        <row r="136">
          <cell r="B136" t="str">
            <v>24068-SN104</v>
          </cell>
          <cell r="C136" t="str">
            <v>A554E</v>
          </cell>
        </row>
        <row r="137">
          <cell r="B137" t="str">
            <v>24068-SN107</v>
          </cell>
          <cell r="C137" t="str">
            <v>A554E</v>
          </cell>
        </row>
        <row r="138">
          <cell r="B138" t="str">
            <v>24080-SN100</v>
          </cell>
          <cell r="C138" t="str">
            <v>A554E</v>
          </cell>
        </row>
        <row r="139">
          <cell r="B139" t="str">
            <v>24080-SN101</v>
          </cell>
          <cell r="C139" t="str">
            <v>A554E</v>
          </cell>
        </row>
        <row r="140">
          <cell r="B140" t="str">
            <v>24080-SN102</v>
          </cell>
          <cell r="C140" t="str">
            <v>A554E</v>
          </cell>
        </row>
        <row r="141">
          <cell r="B141" t="str">
            <v>24080-SN103</v>
          </cell>
          <cell r="C141" t="str">
            <v>A554E</v>
          </cell>
        </row>
        <row r="142">
          <cell r="B142" t="str">
            <v>24080-SN105</v>
          </cell>
          <cell r="C142" t="str">
            <v>A554E</v>
          </cell>
        </row>
        <row r="143">
          <cell r="B143" t="str">
            <v>25327-MA111</v>
          </cell>
          <cell r="C143" t="str">
            <v>A554F</v>
          </cell>
        </row>
        <row r="144">
          <cell r="B144" t="str">
            <v>2590A-KN200</v>
          </cell>
          <cell r="C144" t="str">
            <v>A554EE16</v>
          </cell>
        </row>
        <row r="145">
          <cell r="B145" t="str">
            <v>2590A-KN300</v>
          </cell>
          <cell r="C145" t="str">
            <v>A554EE16</v>
          </cell>
        </row>
        <row r="146">
          <cell r="B146" t="str">
            <v>2590A-KN330</v>
          </cell>
          <cell r="C146" t="str">
            <v>A554EE16</v>
          </cell>
        </row>
        <row r="147">
          <cell r="B147" t="str">
            <v>2590A-MA200</v>
          </cell>
          <cell r="C147" t="str">
            <v>A554EE16</v>
          </cell>
        </row>
        <row r="148">
          <cell r="B148" t="str">
            <v>2590A-SA200</v>
          </cell>
          <cell r="C148" t="str">
            <v>A554EE16</v>
          </cell>
        </row>
        <row r="149">
          <cell r="B149" t="str">
            <v>2590A-SN200</v>
          </cell>
          <cell r="C149" t="str">
            <v>A554E</v>
          </cell>
        </row>
        <row r="150">
          <cell r="B150" t="str">
            <v>2590A-SN200</v>
          </cell>
          <cell r="C150" t="str">
            <v>A554EE16</v>
          </cell>
        </row>
        <row r="151">
          <cell r="B151" t="str">
            <v>2590A-SN300</v>
          </cell>
          <cell r="C151" t="str">
            <v>A554EE16</v>
          </cell>
        </row>
        <row r="152">
          <cell r="B152" t="str">
            <v>2804A-SN201</v>
          </cell>
          <cell r="C152" t="str">
            <v>A554EE16</v>
          </cell>
        </row>
        <row r="153">
          <cell r="B153" t="str">
            <v>28216-KN203</v>
          </cell>
          <cell r="C153" t="str">
            <v>A554F</v>
          </cell>
        </row>
        <row r="154">
          <cell r="B154" t="str">
            <v>28216-MA105</v>
          </cell>
          <cell r="C154" t="str">
            <v>A554EE16</v>
          </cell>
        </row>
        <row r="155">
          <cell r="B155" t="str">
            <v>28216-MA113</v>
          </cell>
          <cell r="C155" t="str">
            <v>A554EE16</v>
          </cell>
        </row>
        <row r="156">
          <cell r="B156" t="str">
            <v>28216-MA123</v>
          </cell>
          <cell r="C156" t="str">
            <v>A554EE16</v>
          </cell>
        </row>
        <row r="157">
          <cell r="B157" t="str">
            <v>28216-MA312</v>
          </cell>
          <cell r="C157" t="str">
            <v>A554F</v>
          </cell>
        </row>
        <row r="158">
          <cell r="B158" t="str">
            <v>28216-MA313</v>
          </cell>
          <cell r="C158" t="str">
            <v>A554EE16</v>
          </cell>
        </row>
        <row r="159">
          <cell r="B159" t="str">
            <v>28216-SA112</v>
          </cell>
          <cell r="C159" t="str">
            <v>A554F</v>
          </cell>
        </row>
        <row r="160">
          <cell r="B160" t="str">
            <v>28216-SA113</v>
          </cell>
          <cell r="C160" t="str">
            <v>A554EE16</v>
          </cell>
        </row>
        <row r="161">
          <cell r="B161" t="str">
            <v>28216-SA114</v>
          </cell>
          <cell r="C161" t="str">
            <v>A554EE16</v>
          </cell>
        </row>
        <row r="162">
          <cell r="B162" t="str">
            <v>28216-SA123</v>
          </cell>
          <cell r="C162" t="str">
            <v>A554EE16</v>
          </cell>
        </row>
        <row r="163">
          <cell r="B163" t="str">
            <v>28216-SA124</v>
          </cell>
          <cell r="C163" t="str">
            <v>A554EE16</v>
          </cell>
        </row>
        <row r="164">
          <cell r="B164" t="str">
            <v>28216-SA323</v>
          </cell>
          <cell r="C164" t="str">
            <v>A554EE16</v>
          </cell>
        </row>
        <row r="165">
          <cell r="B165" t="str">
            <v>28216-SN200</v>
          </cell>
          <cell r="C165" t="str">
            <v>A554E</v>
          </cell>
        </row>
        <row r="166">
          <cell r="B166" t="str">
            <v>28216-SN203</v>
          </cell>
          <cell r="C166" t="str">
            <v>A554E</v>
          </cell>
        </row>
        <row r="167"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M2" sqref="M2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B1" workbookViewId="0">
      <selection activeCell="M10" sqref="M10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2" t="s">
        <v>130</v>
      </c>
      <c r="C1" s="82"/>
      <c r="D1" s="82"/>
      <c r="E1" s="82"/>
      <c r="F1" s="82"/>
      <c r="G1" s="82"/>
      <c r="J1" s="82" t="s">
        <v>131</v>
      </c>
      <c r="K1" s="82"/>
      <c r="L1" s="82"/>
      <c r="M1" s="82"/>
      <c r="N1" s="82"/>
      <c r="O1" s="82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151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134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161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153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135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136</v>
      </c>
      <c r="K6" s="16">
        <v>11</v>
      </c>
      <c r="L6" s="16">
        <v>26</v>
      </c>
      <c r="M6" s="16">
        <f t="shared" si="2"/>
        <v>16</v>
      </c>
      <c r="N6" s="17" t="s">
        <v>129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137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138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139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140</v>
      </c>
      <c r="K10" s="16">
        <v>80</v>
      </c>
      <c r="L10" s="16">
        <v>87</v>
      </c>
      <c r="M10" s="81">
        <f t="shared" si="2"/>
        <v>8</v>
      </c>
      <c r="O10" s="18">
        <v>8</v>
      </c>
      <c r="P10" s="19"/>
      <c r="Q10" s="2" t="str">
        <f t="shared" si="1"/>
        <v>Cells(gBaseLines + intRow, 8)=Mid(InputStr,80, 8)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141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146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142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143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147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148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144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149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150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132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154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133</v>
      </c>
      <c r="G22" s="18"/>
      <c r="J22" s="63" t="s">
        <v>145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158</v>
      </c>
      <c r="K23" s="29">
        <v>170</v>
      </c>
      <c r="L23" s="29">
        <v>180</v>
      </c>
      <c r="M23" s="29">
        <f t="shared" si="5"/>
        <v>11</v>
      </c>
      <c r="O23" s="17" t="s">
        <v>159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opLeftCell="S1" workbookViewId="0">
      <pane ySplit="3" topLeftCell="A4" activePane="bottomLeft" state="frozen"/>
      <selection pane="bottomLeft" activeCell="AI12" sqref="AI12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3" t="s">
        <v>114</v>
      </c>
      <c r="D1" s="83"/>
      <c r="E1" s="83"/>
      <c r="F1" s="83"/>
      <c r="G1" s="28" t="s">
        <v>6</v>
      </c>
      <c r="H1" s="84" t="s">
        <v>115</v>
      </c>
      <c r="I1" s="84"/>
      <c r="J1" s="84"/>
      <c r="K1" s="84"/>
      <c r="L1" s="84"/>
      <c r="M1" s="84"/>
      <c r="N1" s="84"/>
      <c r="O1" s="84"/>
      <c r="Q1" s="7"/>
      <c r="AE1" s="5"/>
      <c r="AF1" s="5"/>
      <c r="AG1" s="59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116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J3" s="8"/>
      <c r="AK3" s="10"/>
      <c r="AL3" s="10"/>
      <c r="AM3" s="10"/>
      <c r="AN3" s="10"/>
      <c r="AO3" s="10"/>
      <c r="AP3" s="15"/>
    </row>
    <row r="4" spans="1:42" x14ac:dyDescent="0.25">
      <c r="AG4" s="60" t="e">
        <f>VLOOKUP(U4, [1]料號對照表!$B:$C, 2, FALSE)</f>
        <v>#N/A</v>
      </c>
      <c r="AI4" s="6"/>
      <c r="AP4" s="15"/>
    </row>
    <row r="5" spans="1:42" x14ac:dyDescent="0.25">
      <c r="AI5" s="6"/>
      <c r="AP5" s="15"/>
    </row>
    <row r="6" spans="1:42" x14ac:dyDescent="0.25">
      <c r="AI6" s="6"/>
      <c r="AP6" s="15"/>
    </row>
    <row r="7" spans="1:42" x14ac:dyDescent="0.25">
      <c r="AI7" s="6"/>
      <c r="AP7" s="15"/>
    </row>
    <row r="8" spans="1:42" x14ac:dyDescent="0.25">
      <c r="AI8" s="6"/>
      <c r="AP8" s="15"/>
    </row>
    <row r="9" spans="1:42" x14ac:dyDescent="0.25">
      <c r="Y9" s="3"/>
      <c r="Z9" s="3"/>
      <c r="AA9" s="3"/>
      <c r="AB9" s="3"/>
      <c r="AC9" s="3"/>
      <c r="AI9" s="6"/>
      <c r="AP9" s="15"/>
    </row>
    <row r="10" spans="1:42" x14ac:dyDescent="0.25">
      <c r="AI10" s="6"/>
      <c r="AP10" s="15"/>
    </row>
    <row r="11" spans="1:42" x14ac:dyDescent="0.25">
      <c r="A11" s="11"/>
      <c r="B11" s="11"/>
      <c r="C11" s="11"/>
      <c r="D11" s="11"/>
      <c r="AI11" s="6"/>
      <c r="AP11" s="15"/>
    </row>
    <row r="12" spans="1:42" x14ac:dyDescent="0.25">
      <c r="AI12" s="6"/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5"/>
  <sheetViews>
    <sheetView tabSelected="1" topLeftCell="J1" workbookViewId="0">
      <pane ySplit="3" topLeftCell="A4" activePane="bottomLeft" state="frozen"/>
      <selection pane="bottomLeft" activeCell="O19" sqref="O19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5"/>
      <c r="D1" s="85"/>
      <c r="E1" s="85"/>
      <c r="F1" s="85"/>
      <c r="G1" s="36" t="s">
        <v>6</v>
      </c>
      <c r="H1" s="86"/>
      <c r="I1" s="86"/>
      <c r="J1" s="86"/>
      <c r="K1" s="86"/>
      <c r="L1" s="86"/>
      <c r="M1" s="86"/>
      <c r="N1" s="86"/>
      <c r="O1" s="86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54" customHeight="1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117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118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/>
      <c r="B6" s="50"/>
      <c r="C6" s="51"/>
      <c r="D6" s="51"/>
      <c r="E6" s="51"/>
      <c r="F6" s="51"/>
      <c r="G6" s="50"/>
      <c r="H6" s="50"/>
      <c r="I6" s="50"/>
      <c r="J6" s="52"/>
      <c r="K6" s="52"/>
      <c r="L6" s="52"/>
      <c r="M6" s="50"/>
      <c r="N6" s="51"/>
      <c r="O6" s="52"/>
      <c r="P6" s="53"/>
      <c r="Q6" s="51"/>
    </row>
    <row r="7" spans="1:42" x14ac:dyDescent="0.25">
      <c r="A7" s="49" t="s">
        <v>57</v>
      </c>
      <c r="B7" s="50" t="s">
        <v>58</v>
      </c>
      <c r="C7" s="51" t="s">
        <v>119</v>
      </c>
      <c r="D7" s="51" t="s">
        <v>68</v>
      </c>
      <c r="E7" s="51" t="s">
        <v>69</v>
      </c>
      <c r="F7" s="51" t="s">
        <v>70</v>
      </c>
      <c r="G7" s="50" t="s">
        <v>61</v>
      </c>
      <c r="H7" s="50" t="s">
        <v>62</v>
      </c>
      <c r="I7" s="50">
        <v>1533</v>
      </c>
      <c r="J7" s="52">
        <v>48</v>
      </c>
      <c r="K7" s="52">
        <v>48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91</v>
      </c>
    </row>
    <row r="8" spans="1:42" x14ac:dyDescent="0.25">
      <c r="A8" s="49" t="s">
        <v>57</v>
      </c>
      <c r="B8" s="50" t="s">
        <v>58</v>
      </c>
      <c r="C8" s="51" t="s">
        <v>120</v>
      </c>
      <c r="D8" s="51" t="s">
        <v>71</v>
      </c>
      <c r="E8" s="51" t="s">
        <v>72</v>
      </c>
      <c r="F8" s="51" t="s">
        <v>73</v>
      </c>
      <c r="G8" s="50" t="s">
        <v>61</v>
      </c>
      <c r="H8" s="50" t="s">
        <v>62</v>
      </c>
      <c r="I8" s="50">
        <v>1533</v>
      </c>
      <c r="J8" s="52">
        <v>40</v>
      </c>
      <c r="K8" s="52">
        <v>40</v>
      </c>
      <c r="L8" s="52">
        <v>1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A554EE16</v>
      </c>
      <c r="S8" s="55" t="s">
        <v>90</v>
      </c>
    </row>
    <row r="9" spans="1:42" x14ac:dyDescent="0.25">
      <c r="A9" s="49" t="s">
        <v>57</v>
      </c>
      <c r="B9" s="50" t="s">
        <v>58</v>
      </c>
      <c r="C9" s="51" t="s">
        <v>121</v>
      </c>
      <c r="D9" s="51" t="s">
        <v>74</v>
      </c>
      <c r="E9" s="51" t="s">
        <v>59</v>
      </c>
      <c r="F9" s="51" t="s">
        <v>75</v>
      </c>
      <c r="G9" s="50" t="s">
        <v>61</v>
      </c>
      <c r="H9" s="50" t="s">
        <v>62</v>
      </c>
      <c r="I9" s="50">
        <v>1534</v>
      </c>
      <c r="J9" s="52">
        <v>21</v>
      </c>
      <c r="K9" s="52">
        <v>3</v>
      </c>
      <c r="L9" s="52">
        <v>7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A554FW16</v>
      </c>
      <c r="S9" s="55" t="s">
        <v>93</v>
      </c>
    </row>
    <row r="10" spans="1:42" x14ac:dyDescent="0.25">
      <c r="A10" s="49" t="s">
        <v>57</v>
      </c>
      <c r="B10" s="50" t="s">
        <v>58</v>
      </c>
      <c r="C10" s="51" t="s">
        <v>122</v>
      </c>
      <c r="D10" s="51" t="s">
        <v>76</v>
      </c>
      <c r="E10" s="51" t="s">
        <v>59</v>
      </c>
      <c r="F10" s="51" t="s">
        <v>77</v>
      </c>
      <c r="G10" s="50" t="s">
        <v>61</v>
      </c>
      <c r="H10" s="50" t="s">
        <v>62</v>
      </c>
      <c r="I10" s="50">
        <v>1534</v>
      </c>
      <c r="J10" s="52">
        <v>6</v>
      </c>
      <c r="K10" s="52">
        <v>3</v>
      </c>
      <c r="L10" s="52">
        <v>2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94</v>
      </c>
    </row>
    <row r="11" spans="1:42" x14ac:dyDescent="0.25">
      <c r="A11" s="49" t="s">
        <v>57</v>
      </c>
      <c r="B11" s="50" t="s">
        <v>58</v>
      </c>
      <c r="C11" s="51" t="s">
        <v>127</v>
      </c>
      <c r="D11" s="51" t="s">
        <v>128</v>
      </c>
      <c r="E11" s="51" t="s">
        <v>78</v>
      </c>
      <c r="F11" s="51" t="s">
        <v>79</v>
      </c>
      <c r="G11" s="50" t="s">
        <v>61</v>
      </c>
      <c r="H11" s="50" t="s">
        <v>62</v>
      </c>
      <c r="I11" s="50">
        <v>1534</v>
      </c>
      <c r="J11" s="52">
        <v>40</v>
      </c>
      <c r="K11" s="52">
        <v>40</v>
      </c>
      <c r="L11" s="52">
        <v>1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A554E</v>
      </c>
      <c r="S11" s="55" t="s">
        <v>90</v>
      </c>
    </row>
    <row r="12" spans="1:42" x14ac:dyDescent="0.25">
      <c r="A12" s="49" t="s">
        <v>57</v>
      </c>
      <c r="B12" s="50" t="s">
        <v>58</v>
      </c>
      <c r="C12" s="51" t="s">
        <v>123</v>
      </c>
      <c r="D12" s="51" t="s">
        <v>80</v>
      </c>
      <c r="E12" s="51" t="s">
        <v>59</v>
      </c>
      <c r="F12" s="51" t="s">
        <v>81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91</v>
      </c>
    </row>
    <row r="13" spans="1:42" x14ac:dyDescent="0.25">
      <c r="A13" s="49" t="s">
        <v>57</v>
      </c>
      <c r="B13" s="50" t="s">
        <v>58</v>
      </c>
      <c r="C13" s="51" t="s">
        <v>124</v>
      </c>
      <c r="D13" s="51" t="s">
        <v>82</v>
      </c>
      <c r="E13" s="51" t="s">
        <v>59</v>
      </c>
      <c r="F13" s="51" t="s">
        <v>83</v>
      </c>
      <c r="G13" s="50" t="s">
        <v>61</v>
      </c>
      <c r="H13" s="50" t="s">
        <v>62</v>
      </c>
      <c r="I13" s="50">
        <v>1534</v>
      </c>
      <c r="J13" s="52">
        <v>6</v>
      </c>
      <c r="K13" s="52">
        <v>3</v>
      </c>
      <c r="L13" s="52">
        <v>2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A554FW16</v>
      </c>
      <c r="S13" s="55" t="s">
        <v>92</v>
      </c>
    </row>
    <row r="14" spans="1:42" x14ac:dyDescent="0.25">
      <c r="A14" s="49" t="s">
        <v>57</v>
      </c>
      <c r="B14" s="50" t="s">
        <v>58</v>
      </c>
      <c r="C14" s="51" t="s">
        <v>125</v>
      </c>
      <c r="D14" s="51" t="s">
        <v>84</v>
      </c>
      <c r="E14" s="51" t="s">
        <v>85</v>
      </c>
      <c r="F14" s="51" t="s">
        <v>86</v>
      </c>
      <c r="G14" s="50" t="s">
        <v>61</v>
      </c>
      <c r="H14" s="50" t="s">
        <v>62</v>
      </c>
      <c r="I14" s="50">
        <v>1534</v>
      </c>
      <c r="J14" s="52">
        <v>48</v>
      </c>
      <c r="K14" s="52">
        <v>48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</v>
      </c>
      <c r="S14" s="55" t="s">
        <v>90</v>
      </c>
    </row>
    <row r="15" spans="1:42" x14ac:dyDescent="0.25">
      <c r="A15" s="49" t="s">
        <v>57</v>
      </c>
      <c r="B15" s="50" t="s">
        <v>58</v>
      </c>
      <c r="C15" s="51" t="s">
        <v>126</v>
      </c>
      <c r="D15" s="51" t="s">
        <v>87</v>
      </c>
      <c r="E15" s="51" t="s">
        <v>88</v>
      </c>
      <c r="F15" s="51" t="s">
        <v>89</v>
      </c>
      <c r="G15" s="50" t="s">
        <v>61</v>
      </c>
      <c r="H15" s="50" t="s">
        <v>62</v>
      </c>
      <c r="I15" s="50">
        <v>1534</v>
      </c>
      <c r="J15" s="52">
        <v>40</v>
      </c>
      <c r="K15" s="52">
        <v>40</v>
      </c>
      <c r="L15" s="52">
        <v>1</v>
      </c>
      <c r="M15" s="50" t="s">
        <v>58</v>
      </c>
      <c r="N15" s="51" t="s">
        <v>63</v>
      </c>
      <c r="O15" s="52" t="s">
        <v>64</v>
      </c>
      <c r="P15" s="53"/>
      <c r="Q15" s="51" t="s">
        <v>65</v>
      </c>
      <c r="R15" s="54" t="str">
        <f>VLOOKUP(C15, [1]料號對照表!$B:$C, 2, FALSE)</f>
        <v>A554EE16</v>
      </c>
      <c r="S15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N1" workbookViewId="0">
      <pane ySplit="3" topLeftCell="A4" activePane="bottomLeft" state="frozen"/>
      <selection pane="bottomLeft" activeCell="X11" sqref="X11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7" t="s">
        <v>46</v>
      </c>
      <c r="D1" s="87"/>
      <c r="E1" s="87"/>
      <c r="F1" s="87"/>
      <c r="G1" s="75" t="s">
        <v>6</v>
      </c>
      <c r="H1" s="88" t="s">
        <v>167</v>
      </c>
      <c r="I1" s="88"/>
      <c r="J1" s="88"/>
      <c r="K1" s="88"/>
      <c r="L1" s="88"/>
      <c r="M1" s="88"/>
      <c r="N1" s="88"/>
      <c r="O1" s="88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157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151</v>
      </c>
      <c r="B3" s="67" t="s">
        <v>134</v>
      </c>
      <c r="C3" s="67" t="s">
        <v>135</v>
      </c>
      <c r="D3" s="67" t="s">
        <v>136</v>
      </c>
      <c r="E3" s="68" t="s">
        <v>137</v>
      </c>
      <c r="F3" s="67" t="s">
        <v>138</v>
      </c>
      <c r="G3" s="67" t="s">
        <v>139</v>
      </c>
      <c r="H3" s="67" t="s">
        <v>140</v>
      </c>
      <c r="I3" s="67" t="s">
        <v>141</v>
      </c>
      <c r="J3" s="69" t="s">
        <v>146</v>
      </c>
      <c r="K3" s="67" t="s">
        <v>142</v>
      </c>
      <c r="L3" s="67" t="s">
        <v>143</v>
      </c>
      <c r="M3" s="69" t="s">
        <v>147</v>
      </c>
      <c r="N3" s="70" t="s">
        <v>148</v>
      </c>
      <c r="O3" s="67" t="s">
        <v>144</v>
      </c>
      <c r="P3" s="26" t="s">
        <v>149</v>
      </c>
      <c r="Q3" s="69" t="s">
        <v>150</v>
      </c>
      <c r="R3" s="66" t="s">
        <v>132</v>
      </c>
      <c r="S3" s="66" t="s">
        <v>155</v>
      </c>
      <c r="T3" s="67" t="s">
        <v>145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162</v>
      </c>
      <c r="C4" s="76" t="s">
        <v>163</v>
      </c>
      <c r="D4" s="76" t="s">
        <v>164</v>
      </c>
      <c r="E4" s="76" t="s">
        <v>168</v>
      </c>
      <c r="F4" s="76" t="s">
        <v>169</v>
      </c>
      <c r="G4" s="76" t="s">
        <v>170</v>
      </c>
      <c r="H4" s="76" t="s">
        <v>173</v>
      </c>
      <c r="I4" s="76" t="s">
        <v>171</v>
      </c>
      <c r="J4" s="76" t="s">
        <v>165</v>
      </c>
      <c r="K4" s="76">
        <v>20150305</v>
      </c>
      <c r="L4" s="76">
        <v>20150311</v>
      </c>
      <c r="M4" s="76">
        <v>0</v>
      </c>
      <c r="N4" s="76">
        <v>0</v>
      </c>
      <c r="O4" s="76">
        <v>4</v>
      </c>
      <c r="P4" s="76" t="s">
        <v>152</v>
      </c>
      <c r="Q4" s="76" t="s">
        <v>160</v>
      </c>
      <c r="R4" s="76" t="s">
        <v>166</v>
      </c>
      <c r="S4" s="77" t="s">
        <v>156</v>
      </c>
      <c r="T4" s="76" t="s">
        <v>172</v>
      </c>
      <c r="W4" s="45"/>
    </row>
    <row r="5" spans="1:43" x14ac:dyDescent="0.25">
      <c r="W5" s="45"/>
    </row>
    <row r="6" spans="1:43" x14ac:dyDescent="0.25">
      <c r="W6" s="45"/>
    </row>
    <row r="7" spans="1:43" x14ac:dyDescent="0.25">
      <c r="W7" s="45"/>
    </row>
    <row r="8" spans="1:43" x14ac:dyDescent="0.25">
      <c r="W8" s="45"/>
    </row>
    <row r="9" spans="1:43" x14ac:dyDescent="0.25">
      <c r="W9" s="45"/>
    </row>
    <row r="10" spans="1:43" x14ac:dyDescent="0.25">
      <c r="W10" s="45"/>
    </row>
    <row r="11" spans="1:43" x14ac:dyDescent="0.25">
      <c r="W11" s="45"/>
    </row>
    <row r="12" spans="1:43" x14ac:dyDescent="0.25">
      <c r="W12" s="45"/>
    </row>
    <row r="13" spans="1:43" x14ac:dyDescent="0.25">
      <c r="W13" s="45"/>
    </row>
    <row r="14" spans="1:43" x14ac:dyDescent="0.25">
      <c r="W14" s="45"/>
    </row>
    <row r="15" spans="1:43" x14ac:dyDescent="0.25">
      <c r="W15" s="45"/>
    </row>
    <row r="16" spans="1:43" x14ac:dyDescent="0.25">
      <c r="W16" s="45"/>
    </row>
    <row r="17" spans="23:23" x14ac:dyDescent="0.25">
      <c r="W17" s="45"/>
    </row>
    <row r="18" spans="23:23" x14ac:dyDescent="0.25">
      <c r="W18" s="45"/>
    </row>
    <row r="19" spans="23:23" x14ac:dyDescent="0.25">
      <c r="W19" s="45"/>
    </row>
    <row r="20" spans="23:23" x14ac:dyDescent="0.25">
      <c r="W20" s="45"/>
    </row>
    <row r="21" spans="23:23" x14ac:dyDescent="0.25"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2015-03-12T02:26:17Z</dcterms:modified>
</cp:coreProperties>
</file>