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sk\Ben\InfoSec\Presentations\2020-11-13_Purple Team Summit\"/>
    </mc:Choice>
  </mc:AlternateContent>
  <xr:revisionPtr revIDLastSave="0" documentId="13_ncr:1_{32831FD8-8D2C-4E04-ADBC-1B2F99DBC9DB}" xr6:coauthVersionLast="45" xr6:coauthVersionMax="45" xr10:uidLastSave="{00000000-0000-0000-0000-000000000000}"/>
  <bookViews>
    <workbookView xWindow="-120" yWindow="-120" windowWidth="29040" windowHeight="15840" activeTab="1" xr2:uid="{48E9B35D-6720-47C7-9198-271EC12D5833}"/>
  </bookViews>
  <sheets>
    <sheet name="TechniqueList" sheetId="1" r:id="rId1"/>
    <sheet name="Pivot" sheetId="3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<sst xmlns="http://schemas.openxmlformats.org/spreadsheetml/2006/main" count="529" uniqueCount="245">
  <si>
    <t>Domain</t>
  </si>
  <si>
    <t>ID</t>
  </si>
  <si>
    <t>Name</t>
  </si>
  <si>
    <t>Use</t>
  </si>
  <si>
    <t>Enterprise</t>
  </si>
  <si>
    <t>T1071</t>
  </si>
  <si>
    <t>T1547</t>
  </si>
  <si>
    <t>T1059</t>
  </si>
  <si>
    <t>PowerShell</t>
  </si>
  <si>
    <t>Windows Command Shell</t>
  </si>
  <si>
    <t>Visual Basic</t>
  </si>
  <si>
    <t>JavaScript/JScript</t>
  </si>
  <si>
    <t>T1543</t>
  </si>
  <si>
    <t>T1587</t>
  </si>
  <si>
    <t>T1546</t>
  </si>
  <si>
    <t>T1105</t>
  </si>
  <si>
    <t>Ingress Tool Transfer</t>
  </si>
  <si>
    <t>T1559</t>
  </si>
  <si>
    <t>T1036</t>
  </si>
  <si>
    <t>T1571</t>
  </si>
  <si>
    <t>Non-Standard Port</t>
  </si>
  <si>
    <t>T1027</t>
  </si>
  <si>
    <t>Obfuscated Files or Information</t>
  </si>
  <si>
    <t>T1566</t>
  </si>
  <si>
    <t>T1053</t>
  </si>
  <si>
    <t>T1113</t>
  </si>
  <si>
    <t>Screen Capture</t>
  </si>
  <si>
    <t>T1218</t>
  </si>
  <si>
    <t>T1553</t>
  </si>
  <si>
    <t>T1204</t>
  </si>
  <si>
    <t>T1125</t>
  </si>
  <si>
    <t>Video Capture</t>
  </si>
  <si>
    <t>T1497</t>
  </si>
  <si>
    <t>T1102</t>
  </si>
  <si>
    <t>FIN7</t>
  </si>
  <si>
    <t>Application Layer Protocol: DNS</t>
  </si>
  <si>
    <t>FIN7 has performed C2 using DNS via A, OPT, and TXT records.[4]</t>
  </si>
  <si>
    <t>Boot or Logon Autostart Execution: Registry Run Keys / Startup Folder</t>
  </si>
  <si>
    <t>FIN7 malware has created Registry Run and RunOnce keys to establish persistence, and has also added items to the Startup folder.[2][4]</t>
  </si>
  <si>
    <t>FIN7 used a PowerShell script to launch shellcode that retrieved an additional payload.[2][6]</t>
  </si>
  <si>
    <t>FIN7 used the command prompt to launch commands on the victim’s machine.[4][5]</t>
  </si>
  <si>
    <t>FIN7 used VBS scripts to help perform tasks on the victim's machine.[4][5]</t>
  </si>
  <si>
    <t>FIN7 used JavaScript scripts to help perform tasks on the victim's machine.[4][5][4]</t>
  </si>
  <si>
    <t>Create or Modify System Process: Windows Service</t>
  </si>
  <si>
    <t>FIN7 created new Windows services and added them to the startup directories for persistence.[4]</t>
  </si>
  <si>
    <t>Develop Capabilities: Malware</t>
  </si>
  <si>
    <t>FIN7 has developed malware for use in operations, including the creation of infected removable media.[7][8]</t>
  </si>
  <si>
    <t>Event Triggered Execution: Application Shimming</t>
  </si>
  <si>
    <t>FIN7 has used application shim databases for persistence.[9]</t>
  </si>
  <si>
    <t>FIN7 has downloaded additional malware to execute on the victim's machine, including by using a PowerShell script to launch shellcode that retrieves an additional payload.[2][10]</t>
  </si>
  <si>
    <t>Inter-Process Communication: Dynamic Data Exchange</t>
  </si>
  <si>
    <t>FIN7 spear phishing campaigns have included malicious Word documents with DDE execution.[11]</t>
  </si>
  <si>
    <t>Masquerading: Masquerade Task or Service</t>
  </si>
  <si>
    <t>FIN7 has created a scheduled task named "AdobeFlashSync" to establish persistence.[6]</t>
  </si>
  <si>
    <t>FIN7 has used port-protocol mismatches on ports such as 53, 80, 443, and 8080 during C2.[4]</t>
  </si>
  <si>
    <t>FIN7 has used fragmented strings, environment variables, standard input (stdin), and native character-replacement functionalities to obfuscate commands.[12][4]</t>
  </si>
  <si>
    <t>Phishing: Spearphishing Attachment</t>
  </si>
  <si>
    <t>FIN7 sent spearphishing emails with either malicious Microsoft Documents or RTF files attached.[2][10][5]</t>
  </si>
  <si>
    <t>Scheduled Task/Job: Scheduled Task</t>
  </si>
  <si>
    <t>FIN7 malware has created scheduled tasks to establish persistence.[2][6][4][5]</t>
  </si>
  <si>
    <t>FIN7 captured screenshots and desktop video recordings.[10]</t>
  </si>
  <si>
    <t>Signed Binary Proxy Execution: Mshta</t>
  </si>
  <si>
    <t>FIN7 has used mshta.exe to execute VBScript to execute malicious code on victim systems.[2]</t>
  </si>
  <si>
    <t>Subvert Trust Controls: Code Signing</t>
  </si>
  <si>
    <t>FIN7 has signed Carbanak payloads with legally purchased code signing certificates. FIN7 has also digitally signed their phishing documents, backdoors and other staging tools to bypass security controls.[3][4]</t>
  </si>
  <si>
    <t>User Execution: Malicious File</t>
  </si>
  <si>
    <t>FIN7 lured victims to double-click on images in the attachments they sent which would then execute the hidden LNK file.[2]</t>
  </si>
  <si>
    <t>FIN7 created a custom video recording capability that could be used to monitor operations in the victim's environment.[4][10]</t>
  </si>
  <si>
    <t>Virtualization/Sandbox Evasion: User Activity Based Checks</t>
  </si>
  <si>
    <t>FIN7 used images embedded into document lures that only activate the payload when a user double clicks to avoid sandboxes.[2]</t>
  </si>
  <si>
    <t>Web Service: Bidirectional Communication</t>
  </si>
  <si>
    <t>FIN7 used legitimate services like Google Docs, Google Scripts, and Pastebin for C2.[4]</t>
  </si>
  <si>
    <t>.004</t>
  </si>
  <si>
    <t>.001</t>
  </si>
  <si>
    <t>.003</t>
  </si>
  <si>
    <t>.005</t>
  </si>
  <si>
    <t>.007</t>
  </si>
  <si>
    <t>.011</t>
  </si>
  <si>
    <t>.002</t>
  </si>
  <si>
    <t>Technique</t>
  </si>
  <si>
    <t>T1560</t>
  </si>
  <si>
    <t>Archive Collected Data: Archive via Utility</t>
  </si>
  <si>
    <t>FIN8 has used RAR to compress collected data before Exfiltration.[3]</t>
  </si>
  <si>
    <t>Command and Scripting Interpreter: Windows Command Shell</t>
  </si>
  <si>
    <t>FIN8 has used a Batch file to automate frequently executed post compromise cleanup activities.[3] FIN8 executes commands remotely via cmd.exe.[1]</t>
  </si>
  <si>
    <t>Command and Scripting Interpreter: PowerShell</t>
  </si>
  <si>
    <t>FIN8's malicious spearphishing payloads are executed as PowerShell. FIN8 has also used PowerShell during Lateral Movement and Credential Access.[1][3]</t>
  </si>
  <si>
    <t>T1074</t>
  </si>
  <si>
    <t>Data Staged: Remote Data Staging</t>
  </si>
  <si>
    <t>FIN8 aggregates staged data from a network into a single location.[3]</t>
  </si>
  <si>
    <t>T1573</t>
  </si>
  <si>
    <t>Encrypted Channel: Asymmetric Cryptography</t>
  </si>
  <si>
    <t>FIN8 has used the Plink utility to tunnel RDP back to C2 infrastructure.[3]</t>
  </si>
  <si>
    <t>T1048</t>
  </si>
  <si>
    <t>Exfiltration Over Alternative Protocol: Exfiltration Over Unencrypted/Obfuscated Non-C2 Protocol</t>
  </si>
  <si>
    <t>FIN8 has used FTP to exfiltrate collected data.[3]</t>
  </si>
  <si>
    <t>T1068</t>
  </si>
  <si>
    <t>Exploitation for Privilege Escalation</t>
  </si>
  <si>
    <t>FIN8 has exploited the CVE-2016-0167 local vulnerability.[2][3]</t>
  </si>
  <si>
    <t>T1070</t>
  </si>
  <si>
    <t>Indicator Removal on Host: File Deletion</t>
  </si>
  <si>
    <t>FIN8 has deleted tmp and prefetch files during post compromise cleanup activities.[3]</t>
  </si>
  <si>
    <t>Indicator Removal on Host: Clear Windows Event Logs</t>
  </si>
  <si>
    <t>FIN8 has cleared logs during post compromise cleanup activities.[3]</t>
  </si>
  <si>
    <t>FIN8 has used remote code execution to download subsequent payloads.[2]</t>
  </si>
  <si>
    <t>T1112</t>
  </si>
  <si>
    <t>Modify Registry</t>
  </si>
  <si>
    <t>FIN8 has deleted Registry keys during post compromise cleanup activities.[3]</t>
  </si>
  <si>
    <t>FIN8 has used environment variables and standard input (stdin) to obfuscate command-line arguments. FIN8 also obfuscates malicious macros delivered as payloads.[1][3]</t>
  </si>
  <si>
    <t>T1003</t>
  </si>
  <si>
    <t>OS Credential Dumping: LSASS Memory</t>
  </si>
  <si>
    <t>FIN8 harvests credentials using Invoke-Mimikatz or Windows Credentials Editor (WCE).[3]</t>
  </si>
  <si>
    <t>Phishing: Spearphishing Link</t>
  </si>
  <si>
    <t>FIN8 has distributed targeted emails containing links to malicious documents with embedded macros.[3]</t>
  </si>
  <si>
    <t>T1021</t>
  </si>
  <si>
    <t>Remote Services: Remote Desktop Protocol</t>
  </si>
  <si>
    <t>Remote Services: SMB/Windows Admin Shares</t>
  </si>
  <si>
    <t>FIN8 has attempted to map to C$ on enumerated hosts to test the scope of their current credentials/context.[3]</t>
  </si>
  <si>
    <t>T1018</t>
  </si>
  <si>
    <t>Remote System Discovery</t>
  </si>
  <si>
    <t>FIN8 uses dsquery and other Active Directory utilities to enumerate hosts.[3]</t>
  </si>
  <si>
    <t>FIN8 has used scheduled tasks to maintain RDP backdoors.[3]</t>
  </si>
  <si>
    <t>T1518</t>
  </si>
  <si>
    <t>Software Discovery: Security Software Discovery</t>
  </si>
  <si>
    <t>FIN8 has used Registry keys to detect and avoid executing in potential sandboxes.[3]</t>
  </si>
  <si>
    <t>User Execution: Malicious Link</t>
  </si>
  <si>
    <t>FIN8 has leveraged Spearphishing Links attempting to gain User Execution.[1][2][3]</t>
  </si>
  <si>
    <t>T1078</t>
  </si>
  <si>
    <t>Valid Accounts</t>
  </si>
  <si>
    <t>FIN8 has utilized Valid Accounts during and Persistence and Lateral Movement.[3]</t>
  </si>
  <si>
    <t>T1047</t>
  </si>
  <si>
    <t>Windows Management Instrumentation</t>
  </si>
  <si>
    <t>FIN8's malicious spearphishing payloads use WMI to launch malware and spawn cmd.exe execution. FIN8 has also used WMIC during and post compromise cleanup activities.[1][3]</t>
  </si>
  <si>
    <t>FIN8</t>
  </si>
  <si>
    <t>T1134</t>
  </si>
  <si>
    <t>Access Token Manipulation</t>
  </si>
  <si>
    <t>FIN6 has used has used Metasploit’s named-pipe impersonation technique to escalate privileges.[2]</t>
  </si>
  <si>
    <t>T1087</t>
  </si>
  <si>
    <t>Account Discovery: Domain Account</t>
  </si>
  <si>
    <t>FIN6 has used Metasploit’s PsExec NTDSGRAB module to obtain a copy of the victim's Active Directory database.[1]</t>
  </si>
  <si>
    <t>Archive via Custom Method</t>
  </si>
  <si>
    <t>FIN6 has encoded data gathered from the victim with a simple substitution cipher and single-byte XOR using the 0xAA key, and Base64 with character permutation.[1][6]</t>
  </si>
  <si>
    <t>T1119</t>
  </si>
  <si>
    <t>Automated Collection</t>
  </si>
  <si>
    <t>FIN6 has used a script to iterate through a list of compromised PoS systems, copy and remove data to a log file, and to bind to events from the submit payment button.[1][6]</t>
  </si>
  <si>
    <t>FIN6 has used Registry Run keys to establish persistence for its downloader tools known as HARDTACK and SHIPBREAD.[1]</t>
  </si>
  <si>
    <t>T1110</t>
  </si>
  <si>
    <t>Brute Force: Password Cracking</t>
  </si>
  <si>
    <t>FIN6 has extracted password hashes from ntds.dit to crack offline.[1]</t>
  </si>
  <si>
    <t>FIN6 has used PowerShell to gain access to merchant's networks, and a Metasploit PowerShell module to download and execute shellcode and to set up a local listener.[1][2][7]</t>
  </si>
  <si>
    <t>FIN6 has used malicious JavaScript to steal payment card data from e-commerce sites.[6]</t>
  </si>
  <si>
    <t>FIN6 has used kill.bat script to disable security tools.[2]</t>
  </si>
  <si>
    <t>T1555</t>
  </si>
  <si>
    <t>Credentials from Web Browsers</t>
  </si>
  <si>
    <t>FIN6 has used the Stealer One credential stealer to target web browsers.[7]</t>
  </si>
  <si>
    <t>T1213</t>
  </si>
  <si>
    <t>Data from Information Repositories</t>
  </si>
  <si>
    <t>FIN6 has collected schemas and user accounts from systems running SQL Server.[7]</t>
  </si>
  <si>
    <t>T1005</t>
  </si>
  <si>
    <t>Data from Local System</t>
  </si>
  <si>
    <t>FIN6 has collected and exfiltrated payment card data from compromised systems.[6][8][9]</t>
  </si>
  <si>
    <t>FIN6 actors have compressed data from remote systems and moved it to another staging system before exfiltration.[1]</t>
  </si>
  <si>
    <t>FIN6 used the Plink command-line utility to create SSH tunnels to C2 servers.[1]</t>
  </si>
  <si>
    <t>FIN6 has sent stolen payment card data to remote servers via HTTP POSTs.[6]</t>
  </si>
  <si>
    <t>FIN6 has used tools to exploit Windows vulnerabilities in order to escalate privileges. The tools targeted CVE-2013-3660, CVE-2011-2005, and CVE-2010-4398, all of which could allow local users to access kernel-level privileges.[1]</t>
  </si>
  <si>
    <t>T1562</t>
  </si>
  <si>
    <t>Impair Defenses: Disable or Modify Tools</t>
  </si>
  <si>
    <t>FIN6 has deployed a utility script named kill.bat to disable anti-virus.[2]</t>
  </si>
  <si>
    <t>FIN6 has removed files from victim machines.[1]</t>
  </si>
  <si>
    <t>FIN6 has renamed the "psexec" service name to "mstdc" to masquerade as a legitimate Windows service.[2]</t>
  </si>
  <si>
    <t>T1046</t>
  </si>
  <si>
    <t>Network Service Scanning</t>
  </si>
  <si>
    <t>FIN6 used publicly available tools (including Microsoft's built-in SQL querying tool, osql.exe) to map the internal network and conduct reconnaissance against Active Directory, Structured Query Language (SQL) servers, and NetBIOS.[1]</t>
  </si>
  <si>
    <t>T1095</t>
  </si>
  <si>
    <t>Non-Application Layer Protocol</t>
  </si>
  <si>
    <t>FIN6 has used Metasploit Bind and Reverse TCP stagers.[6]</t>
  </si>
  <si>
    <t>FIN6 has used encoded PowerShell commands.[7]</t>
  </si>
  <si>
    <t>FIN6 has used Windows Credential Editor for credential dumping.[1][2]</t>
  </si>
  <si>
    <t>OS Credential Dumping: NTDS</t>
  </si>
  <si>
    <t>FIN6 has used Metasploit’s PsExec NTDSGRAB module to obtain a copy of the victim's Active Directory database.[1][2]</t>
  </si>
  <si>
    <t>T1069</t>
  </si>
  <si>
    <t>Permission Groups Discovery: Domain Groups</t>
  </si>
  <si>
    <t>FIN6 has used tools like Adfind to query users, groups, organizational units, and trusts.[2]</t>
  </si>
  <si>
    <t>Phishing: Spearphishing via Service</t>
  </si>
  <si>
    <t>FIN6 has used fake job advertisements sent via LinkedIn to spearphish targets.[5]</t>
  </si>
  <si>
    <t>FIN6 has targeted victims with e-mails containing malicious attachments.[7]</t>
  </si>
  <si>
    <t>T1572</t>
  </si>
  <si>
    <t>Protocol Tunneling</t>
  </si>
  <si>
    <t>FIN6 used RDP to move laterally in victim networks.[1][2]</t>
  </si>
  <si>
    <t>FIN6 has used scheduled tasks to establish persistence for various malware it uses, including downloaders known as HARDTACK and SHIPBREAD and FrameworkPOS.[1]</t>
  </si>
  <si>
    <t>FIN6 has used Comodo code-signing certificates.[5]</t>
  </si>
  <si>
    <t>T1569</t>
  </si>
  <si>
    <t>System Services: Service Execution</t>
  </si>
  <si>
    <t>FIN6 has created Windows services to execute encoded PowerShell commands.[2]</t>
  </si>
  <si>
    <t>FIN6 has used malicious documents to lure victims into allowing execution of PowerShell scripts.[7]</t>
  </si>
  <si>
    <t>To move laterally on a victim network, FIN6 has used credentials stolen from various systems on which it gathered usernames and password hashes.[1][2][7]</t>
  </si>
  <si>
    <t>Web Service</t>
  </si>
  <si>
    <t>FIN6 has used Pastebin and Google Storage to host content for their operations.[2]</t>
  </si>
  <si>
    <t>FIN6 has used WMI to automate the remote execution of PowerShell scripts.[5]</t>
  </si>
  <si>
    <t>FIN6</t>
  </si>
  <si>
    <t>Actor</t>
  </si>
  <si>
    <t>Sub</t>
  </si>
  <si>
    <t>Row Labels</t>
  </si>
  <si>
    <t>T1003.001</t>
  </si>
  <si>
    <t>T1003.003</t>
  </si>
  <si>
    <t>T1021.001</t>
  </si>
  <si>
    <t>T1021.002</t>
  </si>
  <si>
    <t>T1036.004</t>
  </si>
  <si>
    <t>T1048.003</t>
  </si>
  <si>
    <t>T1053.005</t>
  </si>
  <si>
    <t>T1059.001</t>
  </si>
  <si>
    <t>T1059.003</t>
  </si>
  <si>
    <t>T1059.005</t>
  </si>
  <si>
    <t>T1059.007</t>
  </si>
  <si>
    <t>T1069.002</t>
  </si>
  <si>
    <t>T1070.001</t>
  </si>
  <si>
    <t>T1070.004</t>
  </si>
  <si>
    <t>T1071.004</t>
  </si>
  <si>
    <t>T1074.002</t>
  </si>
  <si>
    <t>T1087.002</t>
  </si>
  <si>
    <t>T1102.002</t>
  </si>
  <si>
    <t>T1110.002</t>
  </si>
  <si>
    <t>T1204.001</t>
  </si>
  <si>
    <t>T1204.002</t>
  </si>
  <si>
    <t>T1218.005</t>
  </si>
  <si>
    <t>T1497.002</t>
  </si>
  <si>
    <t>T1518.001</t>
  </si>
  <si>
    <t>T1543.003</t>
  </si>
  <si>
    <t>T1546.011</t>
  </si>
  <si>
    <t>T1547.001</t>
  </si>
  <si>
    <t>T1553.002</t>
  </si>
  <si>
    <t>T1555.003</t>
  </si>
  <si>
    <t>T1559.002</t>
  </si>
  <si>
    <t>T1560.001</t>
  </si>
  <si>
    <t>T1560.003</t>
  </si>
  <si>
    <t>T1562.001</t>
  </si>
  <si>
    <t>T1566.001</t>
  </si>
  <si>
    <t>T1566.002</t>
  </si>
  <si>
    <t>T1566.003</t>
  </si>
  <si>
    <t>T1569.002</t>
  </si>
  <si>
    <t>T1573.002</t>
  </si>
  <si>
    <t>T1587.001</t>
  </si>
  <si>
    <t>(blank)</t>
  </si>
  <si>
    <t>Grand Total</t>
  </si>
  <si>
    <t>Count of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</si>
</sst>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Goerz" refreshedDate="44145.856598726852" createdVersion="6" refreshedVersion="6" minRefreshableVersion="3" recordCount="82" xr:uid="{FAADB984-FD21-427C-A393-4A86E2B4F711}">
  <cacheSource type="worksheet">
    <worksheetSource ref="A1:G1048576" sheet="TechniqueList"/>
  </cacheSource>
  <cacheFields count="7">
    <cacheField name="Actor" numFmtId="49">
      <sharedItems containsBlank="1"/>
    </cacheField>
    <cacheField name="Domain" numFmtId="49">
      <sharedItems containsBlank="1"/>
    </cacheField>
    <cacheField name="ID" numFmtId="49">
      <sharedItems containsBlank="1"/>
    </cacheField>
    <cacheField name="Sub" numFmtId="49">
      <sharedItems containsBlank="1"/>
    </cacheField>
    <cacheField name="Name" numFmtId="49">
      <sharedItems containsBlank="1"/>
    </cacheField>
    <cacheField name="Use" numFmtId="49">
      <sharedItems containsBlank="1"/>
    </cacheField>
    <cacheField name="Technique" numFmtId="49">
      <sharedItems containsBlank="1" count="58">
        <s v="T1560.001"/>
        <s v="T1059.003"/>
        <s v="T1059.001"/>
        <s v="T1074.002"/>
        <s v="T1573.002"/>
        <s v="T1048.003"/>
        <s v="T1068"/>
        <s v="T1070.004"/>
        <s v="T1070.001"/>
        <s v="T1105"/>
        <s v="T1112"/>
        <s v="T1027"/>
        <s v="T1003.001"/>
        <s v="T1566.002"/>
        <s v="T1021.002"/>
        <s v="T1018"/>
        <s v="T1053.005"/>
        <s v="T1518.001"/>
        <s v="T1204.001"/>
        <s v="T1078"/>
        <s v="T1047"/>
        <s v="T1134"/>
        <s v="T1087.002"/>
        <s v="T1560.003"/>
        <s v="T1119"/>
        <s v="T1547.001"/>
        <s v="T1110.002"/>
        <s v="T1059.007"/>
        <s v="T1555.003"/>
        <s v="T1213"/>
        <s v="T1005"/>
        <s v="T1562.001"/>
        <s v="T1036.004"/>
        <s v="T1046"/>
        <s v="T1095"/>
        <s v="T1003.003"/>
        <s v="T1069.002"/>
        <s v="T1566.003"/>
        <s v="T1566.001"/>
        <s v="T1572"/>
        <s v="T1021.001"/>
        <s v="T1553.002"/>
        <s v="T1569.002"/>
        <s v="T1204.002"/>
        <s v="T1102"/>
        <s v="T1071.004"/>
        <s v="T1059.005"/>
        <s v="T1543.003"/>
        <s v="T1587.001"/>
        <s v="T1546.011"/>
        <s v="T1559.002"/>
        <s v="T1571"/>
        <s v="T1113"/>
        <s v="T1218.005"/>
        <s v="T1125"/>
        <s v="T1497.002"/>
        <s v="T1102.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s v="FIN8"/>
    <s v="Enterprise"/>
    <s v="T1560"/>
    <s v=".001"/>
    <s v="Archive Collected Data: Archive via Utility"/>
    <s v="FIN8 has used RAR to compress collected data before Exfiltration.[3]"/>
    <x v="0"/>
  </r>
  <r>
    <s v="FIN8"/>
    <s v="Enterprise"/>
    <s v="T1059"/>
    <s v=".003"/>
    <s v="Command and Scripting Interpreter: Windows Command Shell"/>
    <s v="FIN8 has used a Batch file to automate frequently executed post compromise cleanup activities.[3] FIN8 executes commands remotely via cmd.exe.[1]"/>
    <x v="1"/>
  </r>
  <r>
    <s v="FIN8"/>
    <s v="Enterprise"/>
    <s v="T1059"/>
    <s v=".001"/>
    <s v="Command and Scripting Interpreter: PowerShell"/>
    <s v="FIN8's malicious spearphishing payloads are executed as PowerShell. FIN8 has also used PowerShell during Lateral Movement and Credential Access.[1][3]"/>
    <x v="2"/>
  </r>
  <r>
    <s v="FIN8"/>
    <s v="Enterprise"/>
    <s v="T1074"/>
    <s v=".002"/>
    <s v="Data Staged: Remote Data Staging"/>
    <s v="FIN8 aggregates staged data from a network into a single location.[3]"/>
    <x v="3"/>
  </r>
  <r>
    <s v="FIN8"/>
    <s v="Enterprise"/>
    <s v="T1573"/>
    <s v=".002"/>
    <s v="Encrypted Channel: Asymmetric Cryptography"/>
    <s v="FIN8 has used the Plink utility to tunnel RDP back to C2 infrastructure.[3]"/>
    <x v="4"/>
  </r>
  <r>
    <s v="FIN8"/>
    <s v="Enterprise"/>
    <s v="T1048"/>
    <s v=".003"/>
    <s v="Exfiltration Over Alternative Protocol: Exfiltration Over Unencrypted/Obfuscated Non-C2 Protocol"/>
    <s v="FIN8 has used FTP to exfiltrate collected data.[3]"/>
    <x v="5"/>
  </r>
  <r>
    <s v="FIN8"/>
    <s v="Enterprise"/>
    <s v="T1068"/>
    <m/>
    <s v="Exploitation for Privilege Escalation"/>
    <s v="FIN8 has exploited the CVE-2016-0167 local vulnerability.[2][3]"/>
    <x v="6"/>
  </r>
  <r>
    <s v="FIN8"/>
    <s v="Enterprise"/>
    <s v="T1070"/>
    <s v=".004"/>
    <s v="Indicator Removal on Host: File Deletion"/>
    <s v="FIN8 has deleted tmp and prefetch files during post compromise cleanup activities.[3]"/>
    <x v="7"/>
  </r>
  <r>
    <s v="FIN8"/>
    <s v="Enterprise"/>
    <s v="T1070"/>
    <s v=".001"/>
    <s v="Indicator Removal on Host: Clear Windows Event Logs"/>
    <s v="FIN8 has cleared logs during post compromise cleanup activities.[3]"/>
    <x v="8"/>
  </r>
  <r>
    <s v="FIN8"/>
    <s v="Enterprise"/>
    <s v="T1105"/>
    <m/>
    <s v="Ingress Tool Transfer"/>
    <s v="FIN8 has used remote code execution to download subsequent payloads.[2]"/>
    <x v="9"/>
  </r>
  <r>
    <s v="FIN8"/>
    <s v="Enterprise"/>
    <s v="T1112"/>
    <m/>
    <s v="Modify Registry"/>
    <s v="FIN8 has deleted Registry keys during post compromise cleanup activities.[3]"/>
    <x v="10"/>
  </r>
  <r>
    <s v="FIN8"/>
    <s v="Enterprise"/>
    <s v="T1027"/>
    <m/>
    <s v="Obfuscated Files or Information"/>
    <s v="FIN8 has used environment variables and standard input (stdin) to obfuscate command-line arguments. FIN8 also obfuscates malicious macros delivered as payloads.[1][3]"/>
    <x v="11"/>
  </r>
  <r>
    <s v="FIN8"/>
    <s v="Enterprise"/>
    <s v="T1003"/>
    <s v=".001"/>
    <s v="OS Credential Dumping: LSASS Memory"/>
    <s v="FIN8 harvests credentials using Invoke-Mimikatz or Windows Credentials Editor (WCE).[3]"/>
    <x v="12"/>
  </r>
  <r>
    <s v="FIN8"/>
    <s v="Enterprise"/>
    <s v="T1566"/>
    <s v=".002"/>
    <s v="Phishing: Spearphishing Link"/>
    <s v="FIN8 has distributed targeted emails containing links to malicious documents with embedded macros.[3]"/>
    <x v="13"/>
  </r>
  <r>
    <s v="FIN8"/>
    <s v="Enterprise"/>
    <s v="T1021"/>
    <s v=".002"/>
    <s v="Remote Services: SMB/Windows Admin Shares"/>
    <s v="FIN8 has attempted to map to C$ on enumerated hosts to test the scope of their current credentials/context.[3]"/>
    <x v="14"/>
  </r>
  <r>
    <s v="FIN8"/>
    <s v="Enterprise"/>
    <s v="T1018"/>
    <m/>
    <s v="Remote System Discovery"/>
    <s v="FIN8 uses dsquery and other Active Directory utilities to enumerate hosts.[3]"/>
    <x v="15"/>
  </r>
  <r>
    <s v="FIN8"/>
    <s v="Enterprise"/>
    <s v="T1053"/>
    <s v=".005"/>
    <s v="Scheduled Task/Job: Scheduled Task"/>
    <s v="FIN8 has used scheduled tasks to maintain RDP backdoors.[3]"/>
    <x v="16"/>
  </r>
  <r>
    <s v="FIN8"/>
    <s v="Enterprise"/>
    <s v="T1518"/>
    <s v=".001"/>
    <s v="Software Discovery: Security Software Discovery"/>
    <s v="FIN8 has used Registry keys to detect and avoid executing in potential sandboxes.[3]"/>
    <x v="17"/>
  </r>
  <r>
    <s v="FIN8"/>
    <s v="Enterprise"/>
    <s v="T1204"/>
    <s v=".001"/>
    <s v="User Execution: Malicious Link"/>
    <s v="FIN8 has leveraged Spearphishing Links attempting to gain User Execution.[1][2][3]"/>
    <x v="18"/>
  </r>
  <r>
    <s v="FIN8"/>
    <s v="Enterprise"/>
    <s v="T1078"/>
    <m/>
    <s v="Valid Accounts"/>
    <s v="FIN8 has utilized Valid Accounts during and Persistence and Lateral Movement.[3]"/>
    <x v="19"/>
  </r>
  <r>
    <s v="FIN8"/>
    <s v="Enterprise"/>
    <s v="T1047"/>
    <m/>
    <s v="Windows Management Instrumentation"/>
    <s v="FIN8's malicious spearphishing payloads use WMI to launch malware and spawn cmd.exe execution. FIN8 has also used WMIC during and post compromise cleanup activities.[1][3]"/>
    <x v="20"/>
  </r>
  <r>
    <s v="FIN6"/>
    <s v="Enterprise"/>
    <s v="T1134"/>
    <m/>
    <s v="Access Token Manipulation"/>
    <s v="FIN6 has used has used Metasploit’s named-pipe impersonation technique to escalate privileges.[2]"/>
    <x v="21"/>
  </r>
  <r>
    <s v="FIN6"/>
    <s v="Enterprise"/>
    <s v="T1087"/>
    <s v=".002"/>
    <s v="Account Discovery: Domain Account"/>
    <s v="FIN6 has used Metasploit’s PsExec NTDSGRAB module to obtain a copy of the victim's Active Directory database.[1]"/>
    <x v="22"/>
  </r>
  <r>
    <s v="FIN6"/>
    <s v="Enterprise"/>
    <s v="T1560"/>
    <s v=".003"/>
    <s v="Archive via Custom Method"/>
    <s v="FIN6 has encoded data gathered from the victim with a simple substitution cipher and single-byte XOR using the 0xAA key, and Base64 with character permutation.[1][6]"/>
    <x v="23"/>
  </r>
  <r>
    <s v="FIN6"/>
    <s v="Enterprise"/>
    <s v="T1119"/>
    <m/>
    <s v="Automated Collection"/>
    <s v="FIN6 has used a script to iterate through a list of compromised PoS systems, copy and remove data to a log file, and to bind to events from the submit payment button.[1][6]"/>
    <x v="24"/>
  </r>
  <r>
    <s v="FIN6"/>
    <s v="Enterprise"/>
    <s v="T1547"/>
    <s v=".001"/>
    <s v="Boot or Logon Autostart Execution: Registry Run Keys / Startup Folder"/>
    <s v="FIN6 has used Registry Run keys to establish persistence for its downloader tools known as HARDTACK and SHIPBREAD.[1]"/>
    <x v="25"/>
  </r>
  <r>
    <s v="FIN6"/>
    <s v="Enterprise"/>
    <s v="T1110"/>
    <s v=".002"/>
    <s v="Brute Force: Password Cracking"/>
    <s v="FIN6 has extracted password hashes from ntds.dit to crack offline.[1]"/>
    <x v="26"/>
  </r>
  <r>
    <s v="FIN6"/>
    <s v="Enterprise"/>
    <s v="T1059"/>
    <s v=".001"/>
    <s v="PowerShell"/>
    <s v="FIN6 has used PowerShell to gain access to merchant's networks, and a Metasploit PowerShell module to download and execute shellcode and to set up a local listener.[1][2][7]"/>
    <x v="2"/>
  </r>
  <r>
    <s v="FIN6"/>
    <s v="Enterprise"/>
    <s v="T1059"/>
    <s v=".007"/>
    <s v="JavaScript/JScript"/>
    <s v="FIN6 has used malicious JavaScript to steal payment card data from e-commerce sites.[6]"/>
    <x v="27"/>
  </r>
  <r>
    <s v="FIN6"/>
    <s v="Enterprise"/>
    <s v="T1059"/>
    <s v=".003"/>
    <s v="Windows Command Shell"/>
    <s v="FIN6 has used kill.bat script to disable security tools.[2]"/>
    <x v="1"/>
  </r>
  <r>
    <s v="FIN6"/>
    <s v="Enterprise"/>
    <s v="T1555"/>
    <s v=".003"/>
    <s v="Credentials from Web Browsers"/>
    <s v="FIN6 has used the Stealer One credential stealer to target web browsers.[7]"/>
    <x v="28"/>
  </r>
  <r>
    <s v="FIN6"/>
    <s v="Enterprise"/>
    <s v="T1213"/>
    <m/>
    <s v="Data from Information Repositories"/>
    <s v="FIN6 has collected schemas and user accounts from systems running SQL Server.[7]"/>
    <x v="29"/>
  </r>
  <r>
    <s v="FIN6"/>
    <s v="Enterprise"/>
    <s v="T1005"/>
    <m/>
    <s v="Data from Local System"/>
    <s v="FIN6 has collected and exfiltrated payment card data from compromised systems.[6][8][9]"/>
    <x v="30"/>
  </r>
  <r>
    <s v="FIN6"/>
    <s v="Enterprise"/>
    <s v="T1074"/>
    <s v=".002"/>
    <s v="Data Staged: Remote Data Staging"/>
    <s v="FIN6 actors have compressed data from remote systems and moved it to another staging system before exfiltration.[1]"/>
    <x v="3"/>
  </r>
  <r>
    <s v="FIN6"/>
    <s v="Enterprise"/>
    <s v="T1573"/>
    <s v=".002"/>
    <s v="Encrypted Channel: Asymmetric Cryptography"/>
    <s v="FIN6 used the Plink command-line utility to create SSH tunnels to C2 servers.[1]"/>
    <x v="4"/>
  </r>
  <r>
    <s v="FIN6"/>
    <s v="Enterprise"/>
    <s v="T1048"/>
    <s v=".003"/>
    <s v="Exfiltration Over Alternative Protocol: Exfiltration Over Unencrypted/Obfuscated Non-C2 Protocol"/>
    <s v="FIN6 has sent stolen payment card data to remote servers via HTTP POSTs.[6]"/>
    <x v="5"/>
  </r>
  <r>
    <s v="FIN6"/>
    <s v="Enterprise"/>
    <s v="T1068"/>
    <m/>
    <s v="Exploitation for Privilege Escalation"/>
    <s v="FIN6 has used tools to exploit Windows vulnerabilities in order to escalate privileges. The tools targeted CVE-2013-3660, CVE-2011-2005, and CVE-2010-4398, all of which could allow local users to access kernel-level privileges.[1]"/>
    <x v="6"/>
  </r>
  <r>
    <s v="FIN6"/>
    <s v="Enterprise"/>
    <s v="T1562"/>
    <s v=".001"/>
    <s v="Impair Defenses: Disable or Modify Tools"/>
    <s v="FIN6 has deployed a utility script named kill.bat to disable anti-virus.[2]"/>
    <x v="31"/>
  </r>
  <r>
    <s v="FIN6"/>
    <s v="Enterprise"/>
    <s v="T1070"/>
    <s v=".004"/>
    <s v="Indicator Removal on Host: File Deletion"/>
    <s v="FIN6 has removed files from victim machines.[1]"/>
    <x v="7"/>
  </r>
  <r>
    <s v="FIN6"/>
    <s v="Enterprise"/>
    <s v="T1036"/>
    <s v=".004"/>
    <s v="Masquerading: Masquerade Task or Service"/>
    <s v="FIN6 has renamed the &quot;psexec&quot; service name to &quot;mstdc&quot; to masquerade as a legitimate Windows service.[2]"/>
    <x v="32"/>
  </r>
  <r>
    <s v="FIN6"/>
    <s v="Enterprise"/>
    <s v="T1046"/>
    <m/>
    <s v="Network Service Scanning"/>
    <s v="FIN6 used publicly available tools (including Microsoft's built-in SQL querying tool, osql.exe) to map the internal network and conduct reconnaissance against Active Directory, Structured Query Language (SQL) servers, and NetBIOS.[1]"/>
    <x v="33"/>
  </r>
  <r>
    <s v="FIN6"/>
    <s v="Enterprise"/>
    <s v="T1095"/>
    <m/>
    <s v="Non-Application Layer Protocol"/>
    <s v="FIN6 has used Metasploit Bind and Reverse TCP stagers.[6]"/>
    <x v="34"/>
  </r>
  <r>
    <s v="FIN6"/>
    <s v="Enterprise"/>
    <s v="T1027"/>
    <m/>
    <s v="Obfuscated Files or Information"/>
    <s v="FIN6 has used encoded PowerShell commands.[7]"/>
    <x v="11"/>
  </r>
  <r>
    <s v="FIN6"/>
    <s v="Enterprise"/>
    <s v="T1003"/>
    <s v=".001"/>
    <s v="OS Credential Dumping: LSASS Memory"/>
    <s v="FIN6 has used Windows Credential Editor for credential dumping.[1][2]"/>
    <x v="12"/>
  </r>
  <r>
    <s v="FIN6"/>
    <s v="Enterprise"/>
    <s v="T1003"/>
    <s v=".003"/>
    <s v="OS Credential Dumping: NTDS"/>
    <s v="FIN6 has used Metasploit’s PsExec NTDSGRAB module to obtain a copy of the victim's Active Directory database.[1][2]"/>
    <x v="35"/>
  </r>
  <r>
    <s v="FIN6"/>
    <s v="Enterprise"/>
    <s v="T1069"/>
    <s v=".002"/>
    <s v="Permission Groups Discovery: Domain Groups"/>
    <s v="FIN6 has used tools like Adfind to query users, groups, organizational units, and trusts.[2]"/>
    <x v="36"/>
  </r>
  <r>
    <s v="FIN6"/>
    <s v="Enterprise"/>
    <s v="T1566"/>
    <s v=".003"/>
    <s v="Phishing: Spearphishing via Service"/>
    <s v="FIN6 has used fake job advertisements sent via LinkedIn to spearphish targets.[5]"/>
    <x v="37"/>
  </r>
  <r>
    <s v="FIN6"/>
    <s v="Enterprise"/>
    <s v="T1566"/>
    <s v=".001"/>
    <s v="Phishing: Spearphishing Attachment"/>
    <s v="FIN6 has targeted victims with e-mails containing malicious attachments.[7]"/>
    <x v="38"/>
  </r>
  <r>
    <s v="FIN6"/>
    <s v="Enterprise"/>
    <s v="T1572"/>
    <m/>
    <s v="Protocol Tunneling"/>
    <s v="FIN6 used the Plink command-line utility to create SSH tunnels to C2 servers.[1]"/>
    <x v="39"/>
  </r>
  <r>
    <s v="FIN6"/>
    <s v="Enterprise"/>
    <s v="T1021"/>
    <s v=".001"/>
    <s v="Remote Services: Remote Desktop Protocol"/>
    <s v="FIN6 used RDP to move laterally in victim networks.[1][2]"/>
    <x v="40"/>
  </r>
  <r>
    <s v="FIN6"/>
    <s v="Enterprise"/>
    <s v="T1018"/>
    <m/>
    <s v="Remote System Discovery"/>
    <s v="FIN6 used publicly available tools (including Microsoft's built-in SQL querying tool, osql.exe) to map the internal network and conduct reconnaissance against Active Directory, Structured Query Language (SQL) servers, and NetBIOS.[1]"/>
    <x v="15"/>
  </r>
  <r>
    <s v="FIN6"/>
    <s v="Enterprise"/>
    <s v="T1053"/>
    <s v=".005"/>
    <s v="Scheduled Task/Job: Scheduled Task"/>
    <s v="FIN6 has used scheduled tasks to establish persistence for various malware it uses, including downloaders known as HARDTACK and SHIPBREAD and FrameworkPOS.[1]"/>
    <x v="16"/>
  </r>
  <r>
    <s v="FIN6"/>
    <s v="Enterprise"/>
    <s v="T1553"/>
    <s v=".002"/>
    <s v="Subvert Trust Controls: Code Signing"/>
    <s v="FIN6 has used Comodo code-signing certificates.[5]"/>
    <x v="41"/>
  </r>
  <r>
    <s v="FIN6"/>
    <s v="Enterprise"/>
    <s v="T1569"/>
    <s v=".002"/>
    <s v="System Services: Service Execution"/>
    <s v="FIN6 has created Windows services to execute encoded PowerShell commands.[2]"/>
    <x v="42"/>
  </r>
  <r>
    <s v="FIN6"/>
    <s v="Enterprise"/>
    <s v="T1204"/>
    <s v=".002"/>
    <s v="User Execution: Malicious File"/>
    <s v="FIN6 has used malicious documents to lure victims into allowing execution of PowerShell scripts.[7]"/>
    <x v="43"/>
  </r>
  <r>
    <s v="FIN6"/>
    <s v="Enterprise"/>
    <s v="T1078"/>
    <m/>
    <s v="Valid Accounts"/>
    <s v="To move laterally on a victim network, FIN6 has used credentials stolen from various systems on which it gathered usernames and password hashes.[1][2][7]"/>
    <x v="19"/>
  </r>
  <r>
    <s v="FIN6"/>
    <s v="Enterprise"/>
    <s v="T1102"/>
    <m/>
    <s v="Web Service"/>
    <s v="FIN6 has used Pastebin and Google Storage to host content for their operations.[2]"/>
    <x v="44"/>
  </r>
  <r>
    <s v="FIN6"/>
    <s v="Enterprise"/>
    <s v="T1047"/>
    <m/>
    <s v="Windows Management Instrumentation"/>
    <s v="FIN6 has used WMI to automate the remote execution of PowerShell scripts.[5]"/>
    <x v="20"/>
  </r>
  <r>
    <s v="FIN7"/>
    <s v="Enterprise"/>
    <s v="T1071"/>
    <s v=".004"/>
    <s v="Application Layer Protocol: DNS"/>
    <s v="FIN7 has performed C2 using DNS via A, OPT, and TXT records.[4]"/>
    <x v="45"/>
  </r>
  <r>
    <s v="FIN7"/>
    <s v="Enterprise"/>
    <s v="T1547"/>
    <s v=".001"/>
    <s v="Boot or Logon Autostart Execution: Registry Run Keys / Startup Folder"/>
    <s v="FIN7 malware has created Registry Run and RunOnce keys to establish persistence, and has also added items to the Startup folder.[2][4]"/>
    <x v="25"/>
  </r>
  <r>
    <s v="FIN7"/>
    <s v="Enterprise"/>
    <s v="T1059"/>
    <s v=".001"/>
    <s v="PowerShell"/>
    <s v="FIN7 used a PowerShell script to launch shellcode that retrieved an additional payload.[2][6]"/>
    <x v="2"/>
  </r>
  <r>
    <s v="FIN7"/>
    <s v="Enterprise"/>
    <s v="T1059"/>
    <s v=".003"/>
    <s v="Windows Command Shell"/>
    <s v="FIN7 used the command prompt to launch commands on the victim’s machine.[4][5]"/>
    <x v="1"/>
  </r>
  <r>
    <s v="FIN7"/>
    <s v="Enterprise"/>
    <s v="T1059"/>
    <s v=".005"/>
    <s v="Visual Basic"/>
    <s v="FIN7 used VBS scripts to help perform tasks on the victim's machine.[4][5]"/>
    <x v="46"/>
  </r>
  <r>
    <s v="FIN7"/>
    <s v="Enterprise"/>
    <s v="T1059"/>
    <s v=".007"/>
    <s v="JavaScript/JScript"/>
    <s v="FIN7 used JavaScript scripts to help perform tasks on the victim's machine.[4][5][4]"/>
    <x v="27"/>
  </r>
  <r>
    <s v="FIN7"/>
    <s v="Enterprise"/>
    <s v="T1543"/>
    <s v=".003"/>
    <s v="Create or Modify System Process: Windows Service"/>
    <s v="FIN7 created new Windows services and added them to the startup directories for persistence.[4]"/>
    <x v="47"/>
  </r>
  <r>
    <s v="FIN7"/>
    <s v="Enterprise"/>
    <s v="T1587"/>
    <s v=".001"/>
    <s v="Develop Capabilities: Malware"/>
    <s v="FIN7 has developed malware for use in operations, including the creation of infected removable media.[7][8]"/>
    <x v="48"/>
  </r>
  <r>
    <s v="FIN7"/>
    <s v="Enterprise"/>
    <s v="T1546"/>
    <s v=".011"/>
    <s v="Event Triggered Execution: Application Shimming"/>
    <s v="FIN7 has used application shim databases for persistence.[9]"/>
    <x v="49"/>
  </r>
  <r>
    <s v="FIN7"/>
    <s v="Enterprise"/>
    <s v="T1105"/>
    <m/>
    <s v="Ingress Tool Transfer"/>
    <s v="FIN7 has downloaded additional malware to execute on the victim's machine, including by using a PowerShell script to launch shellcode that retrieves an additional payload.[2][10]"/>
    <x v="9"/>
  </r>
  <r>
    <s v="FIN7"/>
    <s v="Enterprise"/>
    <s v="T1559"/>
    <s v=".002"/>
    <s v="Inter-Process Communication: Dynamic Data Exchange"/>
    <s v="FIN7 spear phishing campaigns have included malicious Word documents with DDE execution.[11]"/>
    <x v="50"/>
  </r>
  <r>
    <s v="FIN7"/>
    <s v="Enterprise"/>
    <s v="T1036"/>
    <s v=".004"/>
    <s v="Masquerading: Masquerade Task or Service"/>
    <s v="FIN7 has created a scheduled task named &quot;AdobeFlashSync&quot; to establish persistence.[6]"/>
    <x v="32"/>
  </r>
  <r>
    <s v="FIN7"/>
    <s v="Enterprise"/>
    <s v="T1571"/>
    <m/>
    <s v="Non-Standard Port"/>
    <s v="FIN7 has used port-protocol mismatches on ports such as 53, 80, 443, and 8080 during C2.[4]"/>
    <x v="51"/>
  </r>
  <r>
    <s v="FIN7"/>
    <s v="Enterprise"/>
    <s v="T1027"/>
    <m/>
    <s v="Obfuscated Files or Information"/>
    <s v="FIN7 has used fragmented strings, environment variables, standard input (stdin), and native character-replacement functionalities to obfuscate commands.[12][4]"/>
    <x v="11"/>
  </r>
  <r>
    <s v="FIN7"/>
    <s v="Enterprise"/>
    <s v="T1566"/>
    <s v=".001"/>
    <s v="Phishing: Spearphishing Attachment"/>
    <s v="FIN7 sent spearphishing emails with either malicious Microsoft Documents or RTF files attached.[2][10][5]"/>
    <x v="38"/>
  </r>
  <r>
    <s v="FIN7"/>
    <s v="Enterprise"/>
    <s v="T1053"/>
    <s v=".005"/>
    <s v="Scheduled Task/Job: Scheduled Task"/>
    <s v="FIN7 malware has created scheduled tasks to establish persistence.[2][6][4][5]"/>
    <x v="16"/>
  </r>
  <r>
    <s v="FIN7"/>
    <s v="Enterprise"/>
    <s v="T1113"/>
    <m/>
    <s v="Screen Capture"/>
    <s v="FIN7 captured screenshots and desktop video recordings.[10]"/>
    <x v="52"/>
  </r>
  <r>
    <s v="FIN7"/>
    <s v="Enterprise"/>
    <s v="T1218"/>
    <s v=".005"/>
    <s v="Signed Binary Proxy Execution: Mshta"/>
    <s v="FIN7 has used mshta.exe to execute VBScript to execute malicious code on victim systems.[2]"/>
    <x v="53"/>
  </r>
  <r>
    <s v="FIN7"/>
    <s v="Enterprise"/>
    <s v="T1553"/>
    <s v=".002"/>
    <s v="Subvert Trust Controls: Code Signing"/>
    <s v="FIN7 has signed Carbanak payloads with legally purchased code signing certificates. FIN7 has also digitally signed their phishing documents, backdoors and other staging tools to bypass security controls.[3][4]"/>
    <x v="41"/>
  </r>
  <r>
    <s v="FIN7"/>
    <s v="Enterprise"/>
    <s v="T1204"/>
    <s v=".002"/>
    <s v="User Execution: Malicious File"/>
    <s v="FIN7 lured victims to double-click on images in the attachments they sent which would then execute the hidden LNK file.[2]"/>
    <x v="43"/>
  </r>
  <r>
    <s v="FIN7"/>
    <s v="Enterprise"/>
    <s v="T1125"/>
    <m/>
    <s v="Video Capture"/>
    <s v="FIN7 created a custom video recording capability that could be used to monitor operations in the victim's environment.[4][10]"/>
    <x v="54"/>
  </r>
  <r>
    <s v="FIN7"/>
    <s v="Enterprise"/>
    <s v="T1497"/>
    <s v=".002"/>
    <s v="Virtualization/Sandbox Evasion: User Activity Based Checks"/>
    <s v="FIN7 used images embedded into document lures that only activate the payload when a user double clicks to avoid sandboxes.[2]"/>
    <x v="55"/>
  </r>
  <r>
    <s v="FIN7"/>
    <s v="Enterprise"/>
    <s v="T1102"/>
    <s v=".002"/>
    <s v="Web Service: Bidirectional Communication"/>
    <s v="FIN7 used legitimate services like Google Docs, Google Scripts, and Pastebin for C2.[4]"/>
    <x v="56"/>
  </r>
  <r>
    <m/>
    <m/>
    <m/>
    <m/>
    <m/>
    <m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BD2CC-2A2D-466C-9C79-CB4C8D525FBE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2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59">
        <item x="12"/>
        <item x="35"/>
        <item x="30"/>
        <item x="15"/>
        <item x="40"/>
        <item x="14"/>
        <item x="11"/>
        <item x="32"/>
        <item x="33"/>
        <item x="20"/>
        <item x="5"/>
        <item x="16"/>
        <item x="2"/>
        <item x="1"/>
        <item x="46"/>
        <item x="27"/>
        <item x="6"/>
        <item x="36"/>
        <item x="8"/>
        <item x="7"/>
        <item x="45"/>
        <item x="3"/>
        <item x="19"/>
        <item x="22"/>
        <item x="34"/>
        <item x="44"/>
        <item x="56"/>
        <item x="9"/>
        <item x="26"/>
        <item x="10"/>
        <item x="52"/>
        <item x="24"/>
        <item x="54"/>
        <item x="21"/>
        <item x="18"/>
        <item x="43"/>
        <item x="29"/>
        <item x="53"/>
        <item x="55"/>
        <item x="17"/>
        <item x="47"/>
        <item x="49"/>
        <item x="25"/>
        <item x="41"/>
        <item x="28"/>
        <item x="50"/>
        <item x="0"/>
        <item x="23"/>
        <item x="31"/>
        <item x="38"/>
        <item x="13"/>
        <item x="37"/>
        <item x="42"/>
        <item x="51"/>
        <item x="39"/>
        <item x="4"/>
        <item x="48"/>
        <item x="57"/>
        <item t="default"/>
      </items>
    </pivotField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unt of Techniq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7B0C-630C-4D0B-A0B5-9359D432C3A0}">
  <dimension ref="A1:G82"/>
  <sheetViews>
    <sheetView workbookViewId="0">
      <selection sqref="A1:G1048576"/>
    </sheetView>
  </sheetViews>
  <sheetFormatPr defaultColWidth="35.6328125" defaultRowHeight="14.5" x14ac:dyDescent="0.35"/>
  <cols>
    <col min="1" max="1" width="5.453125" style="1" bestFit="1" customWidth="1"/>
    <col min="2" max="2" width="9.6328125" style="1" bestFit="1" customWidth="1"/>
    <col min="3" max="3" width="5.81640625" style="1" bestFit="1" customWidth="1"/>
    <col min="4" max="4" width="4.36328125" style="1" bestFit="1" customWidth="1"/>
    <col min="5" max="5" width="35.1796875" style="2" bestFit="1" customWidth="1"/>
    <col min="6" max="6" width="100.08984375" style="2" bestFit="1" customWidth="1"/>
    <col min="7" max="7" width="9.81640625" style="1" bestFit="1" customWidth="1"/>
    <col min="8" max="16384" width="35.6328125" style="1"/>
  </cols>
  <sheetData>
    <row r="1" spans="1:7" x14ac:dyDescent="0.35">
      <c r="A1" s="3" t="s">
        <v>200</v>
      </c>
      <c r="B1" s="3" t="s">
        <v>0</v>
      </c>
      <c r="C1" s="3" t="s">
        <v>1</v>
      </c>
      <c r="D1" s="3" t="s">
        <v>201</v>
      </c>
      <c r="E1" s="4" t="s">
        <v>2</v>
      </c>
      <c r="F1" s="4" t="s">
        <v>3</v>
      </c>
      <c r="G1" s="3" t="s">
        <v>79</v>
      </c>
    </row>
    <row r="2" spans="1:7" ht="29" x14ac:dyDescent="0.35">
      <c r="A2" s="1" t="s">
        <v>133</v>
      </c>
      <c r="B2" s="1" t="s">
        <v>4</v>
      </c>
      <c r="C2" s="1" t="s">
        <v>80</v>
      </c>
      <c r="D2" s="1" t="s">
        <v>73</v>
      </c>
      <c r="E2" s="2" t="s">
        <v>81</v>
      </c>
      <c r="F2" s="2" t="s">
        <v>82</v>
      </c>
      <c r="G2" s="1" t="str">
        <f>CONCATENATE(C2,D2)</f>
        <v>T1560.001</v>
      </c>
    </row>
    <row r="3" spans="1:7" ht="58" x14ac:dyDescent="0.35">
      <c r="A3" s="1" t="s">
        <v>133</v>
      </c>
      <c r="B3" s="1" t="s">
        <v>4</v>
      </c>
      <c r="C3" s="1" t="s">
        <v>7</v>
      </c>
      <c r="D3" s="1" t="s">
        <v>74</v>
      </c>
      <c r="E3" s="2" t="s">
        <v>83</v>
      </c>
      <c r="F3" s="2" t="s">
        <v>84</v>
      </c>
      <c r="G3" s="1" t="str">
        <f>CONCATENATE(C3,D3)</f>
        <v>T1059.003</v>
      </c>
    </row>
    <row r="4" spans="1:7" ht="58" x14ac:dyDescent="0.35">
      <c r="A4" s="1" t="s">
        <v>133</v>
      </c>
      <c r="B4" s="1" t="s">
        <v>4</v>
      </c>
      <c r="C4" s="1" t="s">
        <v>7</v>
      </c>
      <c r="D4" s="1" t="s">
        <v>73</v>
      </c>
      <c r="E4" s="2" t="s">
        <v>85</v>
      </c>
      <c r="F4" s="2" t="s">
        <v>86</v>
      </c>
      <c r="G4" s="1" t="str">
        <f>CONCATENATE(C4,D4)</f>
        <v>T1059.001</v>
      </c>
    </row>
    <row r="5" spans="1:7" ht="29" x14ac:dyDescent="0.35">
      <c r="A5" s="1" t="s">
        <v>133</v>
      </c>
      <c r="B5" s="1" t="s">
        <v>4</v>
      </c>
      <c r="C5" s="1" t="s">
        <v>87</v>
      </c>
      <c r="D5" s="1" t="s">
        <v>78</v>
      </c>
      <c r="E5" s="2" t="s">
        <v>88</v>
      </c>
      <c r="F5" s="2" t="s">
        <v>89</v>
      </c>
      <c r="G5" s="1" t="str">
        <f>CONCATENATE(C5,D5)</f>
        <v>T1074.002</v>
      </c>
    </row>
    <row r="6" spans="1:7" ht="29" x14ac:dyDescent="0.35">
      <c r="A6" s="1" t="s">
        <v>133</v>
      </c>
      <c r="B6" s="1" t="s">
        <v>4</v>
      </c>
      <c r="C6" s="1" t="s">
        <v>90</v>
      </c>
      <c r="D6" s="1" t="s">
        <v>78</v>
      </c>
      <c r="E6" s="2" t="s">
        <v>91</v>
      </c>
      <c r="F6" s="2" t="s">
        <v>92</v>
      </c>
      <c r="G6" s="1" t="str">
        <f>CONCATENATE(C6,D6)</f>
        <v>T1573.002</v>
      </c>
    </row>
    <row r="7" spans="1:7" ht="58" x14ac:dyDescent="0.35">
      <c r="A7" s="1" t="s">
        <v>133</v>
      </c>
      <c r="B7" s="1" t="s">
        <v>4</v>
      </c>
      <c r="C7" s="1" t="s">
        <v>93</v>
      </c>
      <c r="D7" s="1" t="s">
        <v>74</v>
      </c>
      <c r="E7" s="2" t="s">
        <v>94</v>
      </c>
      <c r="F7" s="2" t="s">
        <v>95</v>
      </c>
      <c r="G7" s="1" t="str">
        <f>CONCATENATE(C7,D7)</f>
        <v>T1048.003</v>
      </c>
    </row>
    <row r="8" spans="1:7" ht="29" x14ac:dyDescent="0.35">
      <c r="A8" s="1" t="s">
        <v>133</v>
      </c>
      <c r="B8" s="1" t="s">
        <v>4</v>
      </c>
      <c r="C8" s="1" t="s">
        <v>96</v>
      </c>
      <c r="E8" s="2" t="s">
        <v>97</v>
      </c>
      <c r="F8" s="2" t="s">
        <v>98</v>
      </c>
      <c r="G8" s="1" t="str">
        <f>CONCATENATE(C8,D8)</f>
        <v>T1068</v>
      </c>
    </row>
    <row r="9" spans="1:7" ht="43.5" x14ac:dyDescent="0.35">
      <c r="A9" s="1" t="s">
        <v>133</v>
      </c>
      <c r="B9" s="1" t="s">
        <v>4</v>
      </c>
      <c r="C9" s="1" t="s">
        <v>99</v>
      </c>
      <c r="D9" s="1" t="s">
        <v>72</v>
      </c>
      <c r="E9" s="2" t="s">
        <v>100</v>
      </c>
      <c r="F9" s="2" t="s">
        <v>101</v>
      </c>
      <c r="G9" s="1" t="str">
        <f>CONCATENATE(C9,D9)</f>
        <v>T1070.004</v>
      </c>
    </row>
    <row r="10" spans="1:7" ht="29" x14ac:dyDescent="0.35">
      <c r="A10" s="1" t="s">
        <v>133</v>
      </c>
      <c r="B10" s="1" t="s">
        <v>4</v>
      </c>
      <c r="C10" s="1" t="s">
        <v>99</v>
      </c>
      <c r="D10" s="1" t="s">
        <v>73</v>
      </c>
      <c r="E10" s="2" t="s">
        <v>102</v>
      </c>
      <c r="F10" s="2" t="s">
        <v>103</v>
      </c>
      <c r="G10" s="1" t="str">
        <f>CONCATENATE(C10,D10)</f>
        <v>T1070.001</v>
      </c>
    </row>
    <row r="11" spans="1:7" ht="29" x14ac:dyDescent="0.35">
      <c r="A11" s="1" t="s">
        <v>133</v>
      </c>
      <c r="B11" s="1" t="s">
        <v>4</v>
      </c>
      <c r="C11" s="1" t="s">
        <v>15</v>
      </c>
      <c r="E11" s="2" t="s">
        <v>16</v>
      </c>
      <c r="F11" s="2" t="s">
        <v>104</v>
      </c>
      <c r="G11" s="1" t="str">
        <f>CONCATENATE(C11,D11)</f>
        <v>T1105</v>
      </c>
    </row>
    <row r="12" spans="1:7" ht="29" x14ac:dyDescent="0.35">
      <c r="A12" s="1" t="s">
        <v>133</v>
      </c>
      <c r="B12" s="1" t="s">
        <v>4</v>
      </c>
      <c r="C12" s="1" t="s">
        <v>105</v>
      </c>
      <c r="E12" s="2" t="s">
        <v>106</v>
      </c>
      <c r="F12" s="2" t="s">
        <v>107</v>
      </c>
      <c r="G12" s="1" t="str">
        <f>CONCATENATE(C12,D12)</f>
        <v>T1112</v>
      </c>
    </row>
    <row r="13" spans="1:7" ht="72.5" x14ac:dyDescent="0.35">
      <c r="A13" s="1" t="s">
        <v>133</v>
      </c>
      <c r="B13" s="1" t="s">
        <v>4</v>
      </c>
      <c r="C13" s="1" t="s">
        <v>21</v>
      </c>
      <c r="E13" s="2" t="s">
        <v>22</v>
      </c>
      <c r="F13" s="2" t="s">
        <v>108</v>
      </c>
      <c r="G13" s="1" t="str">
        <f>CONCATENATE(C13,D13)</f>
        <v>T1027</v>
      </c>
    </row>
    <row r="14" spans="1:7" ht="43.5" x14ac:dyDescent="0.35">
      <c r="A14" s="1" t="s">
        <v>133</v>
      </c>
      <c r="B14" s="1" t="s">
        <v>4</v>
      </c>
      <c r="C14" s="1" t="s">
        <v>109</v>
      </c>
      <c r="D14" s="1" t="s">
        <v>73</v>
      </c>
      <c r="E14" s="2" t="s">
        <v>110</v>
      </c>
      <c r="F14" s="2" t="s">
        <v>111</v>
      </c>
      <c r="G14" s="1" t="str">
        <f>CONCATENATE(C14,D14)</f>
        <v>T1003.001</v>
      </c>
    </row>
    <row r="15" spans="1:7" ht="43.5" x14ac:dyDescent="0.35">
      <c r="A15" s="1" t="s">
        <v>133</v>
      </c>
      <c r="B15" s="1" t="s">
        <v>4</v>
      </c>
      <c r="C15" s="1" t="s">
        <v>23</v>
      </c>
      <c r="D15" s="1" t="s">
        <v>78</v>
      </c>
      <c r="E15" s="2" t="s">
        <v>112</v>
      </c>
      <c r="F15" s="2" t="s">
        <v>113</v>
      </c>
      <c r="G15" s="1" t="str">
        <f>CONCATENATE(C15,D15)</f>
        <v>T1566.002</v>
      </c>
    </row>
    <row r="16" spans="1:7" ht="43.5" x14ac:dyDescent="0.35">
      <c r="A16" s="1" t="s">
        <v>133</v>
      </c>
      <c r="B16" s="1" t="s">
        <v>4</v>
      </c>
      <c r="C16" s="1" t="s">
        <v>114</v>
      </c>
      <c r="D16" s="1" t="s">
        <v>78</v>
      </c>
      <c r="E16" s="2" t="s">
        <v>116</v>
      </c>
      <c r="F16" s="2" t="s">
        <v>117</v>
      </c>
      <c r="G16" s="1" t="str">
        <f>CONCATENATE(C16,D16)</f>
        <v>T1021.002</v>
      </c>
    </row>
    <row r="17" spans="1:7" ht="29" x14ac:dyDescent="0.35">
      <c r="A17" s="1" t="s">
        <v>133</v>
      </c>
      <c r="B17" s="1" t="s">
        <v>4</v>
      </c>
      <c r="C17" s="1" t="s">
        <v>118</v>
      </c>
      <c r="E17" s="2" t="s">
        <v>119</v>
      </c>
      <c r="F17" s="2" t="s">
        <v>120</v>
      </c>
      <c r="G17" s="1" t="str">
        <f>CONCATENATE(C17,D17)</f>
        <v>T1018</v>
      </c>
    </row>
    <row r="18" spans="1:7" ht="29" x14ac:dyDescent="0.35">
      <c r="A18" s="1" t="s">
        <v>133</v>
      </c>
      <c r="B18" s="1" t="s">
        <v>4</v>
      </c>
      <c r="C18" s="1" t="s">
        <v>24</v>
      </c>
      <c r="D18" s="1" t="s">
        <v>75</v>
      </c>
      <c r="E18" s="2" t="s">
        <v>58</v>
      </c>
      <c r="F18" s="2" t="s">
        <v>121</v>
      </c>
      <c r="G18" s="1" t="str">
        <f>CONCATENATE(C18,D18)</f>
        <v>T1053.005</v>
      </c>
    </row>
    <row r="19" spans="1:7" ht="43.5" x14ac:dyDescent="0.35">
      <c r="A19" s="1" t="s">
        <v>133</v>
      </c>
      <c r="B19" s="1" t="s">
        <v>4</v>
      </c>
      <c r="C19" s="1" t="s">
        <v>122</v>
      </c>
      <c r="D19" s="1" t="s">
        <v>73</v>
      </c>
      <c r="E19" s="2" t="s">
        <v>123</v>
      </c>
      <c r="F19" s="2" t="s">
        <v>124</v>
      </c>
      <c r="G19" s="1" t="str">
        <f>CONCATENATE(C19,D19)</f>
        <v>T1518.001</v>
      </c>
    </row>
    <row r="20" spans="1:7" ht="43.5" x14ac:dyDescent="0.35">
      <c r="A20" s="1" t="s">
        <v>133</v>
      </c>
      <c r="B20" s="1" t="s">
        <v>4</v>
      </c>
      <c r="C20" s="1" t="s">
        <v>29</v>
      </c>
      <c r="D20" s="1" t="s">
        <v>73</v>
      </c>
      <c r="E20" s="2" t="s">
        <v>125</v>
      </c>
      <c r="F20" s="2" t="s">
        <v>126</v>
      </c>
      <c r="G20" s="1" t="str">
        <f>CONCATENATE(C20,D20)</f>
        <v>T1204.001</v>
      </c>
    </row>
    <row r="21" spans="1:7" ht="43.5" x14ac:dyDescent="0.35">
      <c r="A21" s="1" t="s">
        <v>133</v>
      </c>
      <c r="B21" s="1" t="s">
        <v>4</v>
      </c>
      <c r="C21" s="1" t="s">
        <v>127</v>
      </c>
      <c r="E21" s="2" t="s">
        <v>128</v>
      </c>
      <c r="F21" s="2" t="s">
        <v>129</v>
      </c>
      <c r="G21" s="1" t="str">
        <f>CONCATENATE(C21,D21)</f>
        <v>T1078</v>
      </c>
    </row>
    <row r="22" spans="1:7" ht="72.5" x14ac:dyDescent="0.35">
      <c r="A22" s="1" t="s">
        <v>133</v>
      </c>
      <c r="B22" s="1" t="s">
        <v>4</v>
      </c>
      <c r="C22" s="1" t="s">
        <v>130</v>
      </c>
      <c r="E22" s="2" t="s">
        <v>131</v>
      </c>
      <c r="F22" s="2" t="s">
        <v>132</v>
      </c>
      <c r="G22" s="1" t="str">
        <f>CONCATENATE(C22,D22)</f>
        <v>T1047</v>
      </c>
    </row>
    <row r="23" spans="1:7" ht="43.5" x14ac:dyDescent="0.35">
      <c r="A23" s="1" t="s">
        <v>199</v>
      </c>
      <c r="B23" s="1" t="s">
        <v>4</v>
      </c>
      <c r="C23" s="1" t="s">
        <v>134</v>
      </c>
      <c r="E23" s="2" t="s">
        <v>135</v>
      </c>
      <c r="F23" s="2" t="s">
        <v>136</v>
      </c>
      <c r="G23" s="1" t="str">
        <f>CONCATENATE(C23,D23)</f>
        <v>T1134</v>
      </c>
    </row>
    <row r="24" spans="1:7" ht="15.5" customHeight="1" x14ac:dyDescent="0.35">
      <c r="A24" s="1" t="s">
        <v>199</v>
      </c>
      <c r="B24" s="1" t="s">
        <v>4</v>
      </c>
      <c r="C24" s="1" t="s">
        <v>137</v>
      </c>
      <c r="D24" s="1" t="s">
        <v>78</v>
      </c>
      <c r="E24" s="2" t="s">
        <v>138</v>
      </c>
      <c r="F24" s="2" t="s">
        <v>139</v>
      </c>
      <c r="G24" s="1" t="str">
        <f>CONCATENATE(C24,D24)</f>
        <v>T1087.002</v>
      </c>
    </row>
    <row r="25" spans="1:7" ht="72.5" x14ac:dyDescent="0.35">
      <c r="A25" s="1" t="s">
        <v>199</v>
      </c>
      <c r="B25" s="1" t="s">
        <v>4</v>
      </c>
      <c r="C25" s="1" t="s">
        <v>80</v>
      </c>
      <c r="D25" s="1" t="s">
        <v>74</v>
      </c>
      <c r="E25" s="2" t="s">
        <v>140</v>
      </c>
      <c r="F25" s="2" t="s">
        <v>141</v>
      </c>
      <c r="G25" s="1" t="str">
        <f>CONCATENATE(C25,D25)</f>
        <v>T1560.003</v>
      </c>
    </row>
    <row r="26" spans="1:7" ht="72.5" x14ac:dyDescent="0.35">
      <c r="A26" s="1" t="s">
        <v>199</v>
      </c>
      <c r="B26" s="1" t="s">
        <v>4</v>
      </c>
      <c r="C26" s="1" t="s">
        <v>142</v>
      </c>
      <c r="E26" s="2" t="s">
        <v>143</v>
      </c>
      <c r="F26" s="2" t="s">
        <v>144</v>
      </c>
      <c r="G26" s="1" t="str">
        <f>CONCATENATE(C26,D26)</f>
        <v>T1119</v>
      </c>
    </row>
    <row r="27" spans="1:7" ht="58" x14ac:dyDescent="0.35">
      <c r="A27" s="1" t="s">
        <v>199</v>
      </c>
      <c r="B27" s="1" t="s">
        <v>4</v>
      </c>
      <c r="C27" s="1" t="s">
        <v>6</v>
      </c>
      <c r="D27" s="1" t="s">
        <v>73</v>
      </c>
      <c r="E27" s="2" t="s">
        <v>37</v>
      </c>
      <c r="F27" s="2" t="s">
        <v>145</v>
      </c>
      <c r="G27" s="1" t="str">
        <f>CONCATENATE(C27,D27)</f>
        <v>T1547.001</v>
      </c>
    </row>
    <row r="28" spans="1:7" ht="29" x14ac:dyDescent="0.35">
      <c r="A28" s="1" t="s">
        <v>199</v>
      </c>
      <c r="B28" s="1" t="s">
        <v>4</v>
      </c>
      <c r="C28" s="1" t="s">
        <v>146</v>
      </c>
      <c r="D28" s="1" t="s">
        <v>78</v>
      </c>
      <c r="E28" s="2" t="s">
        <v>147</v>
      </c>
      <c r="F28" s="2" t="s">
        <v>148</v>
      </c>
      <c r="G28" s="1" t="str">
        <f>CONCATENATE(C28,D28)</f>
        <v>T1110.002</v>
      </c>
    </row>
    <row r="29" spans="1:7" ht="72.5" x14ac:dyDescent="0.35">
      <c r="A29" s="1" t="s">
        <v>199</v>
      </c>
      <c r="B29" s="1" t="s">
        <v>4</v>
      </c>
      <c r="C29" s="1" t="s">
        <v>7</v>
      </c>
      <c r="D29" s="1" t="s">
        <v>73</v>
      </c>
      <c r="E29" s="2" t="s">
        <v>8</v>
      </c>
      <c r="F29" s="2" t="s">
        <v>149</v>
      </c>
      <c r="G29" s="1" t="str">
        <f>CONCATENATE(C29,D29)</f>
        <v>T1059.001</v>
      </c>
    </row>
    <row r="30" spans="1:7" ht="43.5" x14ac:dyDescent="0.35">
      <c r="A30" s="1" t="s">
        <v>199</v>
      </c>
      <c r="B30" s="1" t="s">
        <v>4</v>
      </c>
      <c r="C30" s="1" t="s">
        <v>7</v>
      </c>
      <c r="D30" s="1" t="s">
        <v>76</v>
      </c>
      <c r="E30" s="2" t="s">
        <v>11</v>
      </c>
      <c r="F30" s="2" t="s">
        <v>150</v>
      </c>
      <c r="G30" s="1" t="str">
        <f>CONCATENATE(C30,D30)</f>
        <v>T1059.007</v>
      </c>
    </row>
    <row r="31" spans="1:7" ht="29" x14ac:dyDescent="0.35">
      <c r="A31" s="1" t="s">
        <v>199</v>
      </c>
      <c r="B31" s="1" t="s">
        <v>4</v>
      </c>
      <c r="C31" s="1" t="s">
        <v>7</v>
      </c>
      <c r="D31" s="1" t="s">
        <v>74</v>
      </c>
      <c r="E31" s="2" t="s">
        <v>9</v>
      </c>
      <c r="F31" s="2" t="s">
        <v>151</v>
      </c>
      <c r="G31" s="1" t="str">
        <f>CONCATENATE(C31,D31)</f>
        <v>T1059.003</v>
      </c>
    </row>
    <row r="32" spans="1:7" ht="29" x14ac:dyDescent="0.35">
      <c r="A32" s="1" t="s">
        <v>199</v>
      </c>
      <c r="B32" s="1" t="s">
        <v>4</v>
      </c>
      <c r="C32" s="1" t="s">
        <v>152</v>
      </c>
      <c r="D32" s="1" t="s">
        <v>74</v>
      </c>
      <c r="E32" s="2" t="s">
        <v>153</v>
      </c>
      <c r="F32" s="2" t="s">
        <v>154</v>
      </c>
      <c r="G32" s="1" t="str">
        <f>CONCATENATE(C32,D32)</f>
        <v>T1555.003</v>
      </c>
    </row>
    <row r="33" spans="1:7" ht="43.5" x14ac:dyDescent="0.35">
      <c r="A33" s="1" t="s">
        <v>199</v>
      </c>
      <c r="B33" s="1" t="s">
        <v>4</v>
      </c>
      <c r="C33" s="1" t="s">
        <v>155</v>
      </c>
      <c r="E33" s="2" t="s">
        <v>156</v>
      </c>
      <c r="F33" s="2" t="s">
        <v>157</v>
      </c>
      <c r="G33" s="1" t="str">
        <f>CONCATENATE(C33,D33)</f>
        <v>T1213</v>
      </c>
    </row>
    <row r="34" spans="1:7" ht="43.5" x14ac:dyDescent="0.35">
      <c r="A34" s="1" t="s">
        <v>199</v>
      </c>
      <c r="B34" s="1" t="s">
        <v>4</v>
      </c>
      <c r="C34" s="1" t="s">
        <v>158</v>
      </c>
      <c r="E34" s="2" t="s">
        <v>159</v>
      </c>
      <c r="F34" s="2" t="s">
        <v>160</v>
      </c>
      <c r="G34" s="1" t="str">
        <f>CONCATENATE(C34,D34)</f>
        <v>T1005</v>
      </c>
    </row>
    <row r="35" spans="1:7" ht="43.5" x14ac:dyDescent="0.35">
      <c r="A35" s="1" t="s">
        <v>199</v>
      </c>
      <c r="B35" s="1" t="s">
        <v>4</v>
      </c>
      <c r="C35" s="1" t="s">
        <v>87</v>
      </c>
      <c r="D35" s="1" t="s">
        <v>78</v>
      </c>
      <c r="E35" s="2" t="s">
        <v>88</v>
      </c>
      <c r="F35" s="2" t="s">
        <v>161</v>
      </c>
      <c r="G35" s="1" t="str">
        <f>CONCATENATE(C35,D35)</f>
        <v>T1074.002</v>
      </c>
    </row>
    <row r="36" spans="1:7" ht="29" x14ac:dyDescent="0.35">
      <c r="A36" s="1" t="s">
        <v>199</v>
      </c>
      <c r="B36" s="1" t="s">
        <v>4</v>
      </c>
      <c r="C36" s="1" t="s">
        <v>90</v>
      </c>
      <c r="D36" s="1" t="s">
        <v>78</v>
      </c>
      <c r="E36" s="2" t="s">
        <v>91</v>
      </c>
      <c r="F36" s="2" t="s">
        <v>162</v>
      </c>
      <c r="G36" s="1" t="str">
        <f>CONCATENATE(C36,D36)</f>
        <v>T1573.002</v>
      </c>
    </row>
    <row r="37" spans="1:7" ht="58" x14ac:dyDescent="0.35">
      <c r="A37" s="1" t="s">
        <v>199</v>
      </c>
      <c r="B37" s="1" t="s">
        <v>4</v>
      </c>
      <c r="C37" s="1" t="s">
        <v>93</v>
      </c>
      <c r="D37" s="1" t="s">
        <v>74</v>
      </c>
      <c r="E37" s="2" t="s">
        <v>94</v>
      </c>
      <c r="F37" s="2" t="s">
        <v>163</v>
      </c>
      <c r="G37" s="1" t="str">
        <f>CONCATENATE(C37,D37)</f>
        <v>T1048.003</v>
      </c>
    </row>
    <row r="38" spans="1:7" ht="87" x14ac:dyDescent="0.35">
      <c r="A38" s="1" t="s">
        <v>199</v>
      </c>
      <c r="B38" s="1" t="s">
        <v>4</v>
      </c>
      <c r="C38" s="1" t="s">
        <v>96</v>
      </c>
      <c r="E38" s="2" t="s">
        <v>97</v>
      </c>
      <c r="F38" s="2" t="s">
        <v>164</v>
      </c>
      <c r="G38" s="1" t="str">
        <f>CONCATENATE(C38,D38)</f>
        <v>T1068</v>
      </c>
    </row>
    <row r="39" spans="1:7" ht="29" x14ac:dyDescent="0.35">
      <c r="A39" s="1" t="s">
        <v>199</v>
      </c>
      <c r="B39" s="1" t="s">
        <v>4</v>
      </c>
      <c r="C39" s="1" t="s">
        <v>165</v>
      </c>
      <c r="D39" s="1" t="s">
        <v>73</v>
      </c>
      <c r="E39" s="2" t="s">
        <v>166</v>
      </c>
      <c r="F39" s="2" t="s">
        <v>167</v>
      </c>
      <c r="G39" s="1" t="str">
        <f>CONCATENATE(C39,D39)</f>
        <v>T1562.001</v>
      </c>
    </row>
    <row r="40" spans="1:7" ht="29" x14ac:dyDescent="0.35">
      <c r="A40" s="1" t="s">
        <v>199</v>
      </c>
      <c r="B40" s="1" t="s">
        <v>4</v>
      </c>
      <c r="C40" s="1" t="s">
        <v>99</v>
      </c>
      <c r="D40" s="1" t="s">
        <v>72</v>
      </c>
      <c r="E40" s="2" t="s">
        <v>100</v>
      </c>
      <c r="F40" s="2" t="s">
        <v>168</v>
      </c>
      <c r="G40" s="1" t="str">
        <f>CONCATENATE(C40,D40)</f>
        <v>T1070.004</v>
      </c>
    </row>
    <row r="41" spans="1:7" ht="43.5" x14ac:dyDescent="0.35">
      <c r="A41" s="1" t="s">
        <v>199</v>
      </c>
      <c r="B41" s="1" t="s">
        <v>4</v>
      </c>
      <c r="C41" s="1" t="s">
        <v>18</v>
      </c>
      <c r="D41" s="1" t="s">
        <v>72</v>
      </c>
      <c r="E41" s="2" t="s">
        <v>52</v>
      </c>
      <c r="F41" s="2" t="s">
        <v>169</v>
      </c>
      <c r="G41" s="1" t="str">
        <f>CONCATENATE(C41,D41)</f>
        <v>T1036.004</v>
      </c>
    </row>
    <row r="42" spans="1:7" ht="101.5" x14ac:dyDescent="0.35">
      <c r="A42" s="1" t="s">
        <v>199</v>
      </c>
      <c r="B42" s="1" t="s">
        <v>4</v>
      </c>
      <c r="C42" s="1" t="s">
        <v>170</v>
      </c>
      <c r="E42" s="2" t="s">
        <v>171</v>
      </c>
      <c r="F42" s="2" t="s">
        <v>172</v>
      </c>
      <c r="G42" s="1" t="str">
        <f>CONCATENATE(C42,D42)</f>
        <v>T1046</v>
      </c>
    </row>
    <row r="43" spans="1:7" ht="29" x14ac:dyDescent="0.35">
      <c r="A43" s="1" t="s">
        <v>199</v>
      </c>
      <c r="B43" s="1" t="s">
        <v>4</v>
      </c>
      <c r="C43" s="1" t="s">
        <v>173</v>
      </c>
      <c r="E43" s="2" t="s">
        <v>174</v>
      </c>
      <c r="F43" s="2" t="s">
        <v>175</v>
      </c>
      <c r="G43" s="1" t="str">
        <f>CONCATENATE(C43,D43)</f>
        <v>T1095</v>
      </c>
    </row>
    <row r="44" spans="1:7" ht="29" x14ac:dyDescent="0.35">
      <c r="A44" s="1" t="s">
        <v>199</v>
      </c>
      <c r="B44" s="1" t="s">
        <v>4</v>
      </c>
      <c r="C44" s="1" t="s">
        <v>21</v>
      </c>
      <c r="E44" s="2" t="s">
        <v>22</v>
      </c>
      <c r="F44" s="2" t="s">
        <v>176</v>
      </c>
      <c r="G44" s="1" t="str">
        <f>CONCATENATE(C44,D44)</f>
        <v>T1027</v>
      </c>
    </row>
    <row r="45" spans="1:7" ht="29" x14ac:dyDescent="0.35">
      <c r="A45" s="1" t="s">
        <v>199</v>
      </c>
      <c r="B45" s="1" t="s">
        <v>4</v>
      </c>
      <c r="C45" s="1" t="s">
        <v>109</v>
      </c>
      <c r="D45" s="1" t="s">
        <v>73</v>
      </c>
      <c r="E45" s="2" t="s">
        <v>110</v>
      </c>
      <c r="F45" s="2" t="s">
        <v>177</v>
      </c>
      <c r="G45" s="1" t="str">
        <f>CONCATENATE(C45,D45)</f>
        <v>T1003.001</v>
      </c>
    </row>
    <row r="46" spans="1:7" ht="58" x14ac:dyDescent="0.35">
      <c r="A46" s="1" t="s">
        <v>199</v>
      </c>
      <c r="B46" s="1" t="s">
        <v>4</v>
      </c>
      <c r="C46" s="1" t="s">
        <v>109</v>
      </c>
      <c r="D46" s="1" t="s">
        <v>74</v>
      </c>
      <c r="E46" s="2" t="s">
        <v>178</v>
      </c>
      <c r="F46" s="2" t="s">
        <v>179</v>
      </c>
      <c r="G46" s="1" t="str">
        <f>CONCATENATE(C46,D46)</f>
        <v>T1003.003</v>
      </c>
    </row>
    <row r="47" spans="1:7" ht="43.5" x14ac:dyDescent="0.35">
      <c r="A47" s="1" t="s">
        <v>199</v>
      </c>
      <c r="B47" s="1" t="s">
        <v>4</v>
      </c>
      <c r="C47" s="1" t="s">
        <v>180</v>
      </c>
      <c r="D47" s="1" t="s">
        <v>78</v>
      </c>
      <c r="E47" s="2" t="s">
        <v>181</v>
      </c>
      <c r="F47" s="2" t="s">
        <v>182</v>
      </c>
      <c r="G47" s="1" t="str">
        <f>CONCATENATE(C47,D47)</f>
        <v>T1069.002</v>
      </c>
    </row>
    <row r="48" spans="1:7" ht="43.5" x14ac:dyDescent="0.35">
      <c r="A48" s="1" t="s">
        <v>199</v>
      </c>
      <c r="B48" s="1" t="s">
        <v>4</v>
      </c>
      <c r="C48" s="1" t="s">
        <v>23</v>
      </c>
      <c r="D48" s="1" t="s">
        <v>74</v>
      </c>
      <c r="E48" s="2" t="s">
        <v>183</v>
      </c>
      <c r="F48" s="2" t="s">
        <v>184</v>
      </c>
      <c r="G48" s="1" t="str">
        <f>CONCATENATE(C48,D48)</f>
        <v>T1566.003</v>
      </c>
    </row>
    <row r="49" spans="1:7" ht="29" x14ac:dyDescent="0.35">
      <c r="A49" s="1" t="s">
        <v>199</v>
      </c>
      <c r="B49" s="1" t="s">
        <v>4</v>
      </c>
      <c r="C49" s="1" t="s">
        <v>23</v>
      </c>
      <c r="D49" s="1" t="s">
        <v>73</v>
      </c>
      <c r="E49" s="2" t="s">
        <v>56</v>
      </c>
      <c r="F49" s="2" t="s">
        <v>185</v>
      </c>
      <c r="G49" s="1" t="str">
        <f>CONCATENATE(C49,D49)</f>
        <v>T1566.001</v>
      </c>
    </row>
    <row r="50" spans="1:7" ht="29" x14ac:dyDescent="0.35">
      <c r="A50" s="1" t="s">
        <v>199</v>
      </c>
      <c r="B50" s="1" t="s">
        <v>4</v>
      </c>
      <c r="C50" s="1" t="s">
        <v>186</v>
      </c>
      <c r="E50" s="2" t="s">
        <v>187</v>
      </c>
      <c r="F50" s="2" t="s">
        <v>162</v>
      </c>
      <c r="G50" s="1" t="str">
        <f>CONCATENATE(C50,D50)</f>
        <v>T1572</v>
      </c>
    </row>
    <row r="51" spans="1:7" ht="29" x14ac:dyDescent="0.35">
      <c r="A51" s="1" t="s">
        <v>199</v>
      </c>
      <c r="B51" s="1" t="s">
        <v>4</v>
      </c>
      <c r="C51" s="1" t="s">
        <v>114</v>
      </c>
      <c r="D51" s="1" t="s">
        <v>73</v>
      </c>
      <c r="E51" s="2" t="s">
        <v>115</v>
      </c>
      <c r="F51" s="2" t="s">
        <v>188</v>
      </c>
      <c r="G51" s="1" t="str">
        <f>CONCATENATE(C51,D51)</f>
        <v>T1021.001</v>
      </c>
    </row>
    <row r="52" spans="1:7" ht="101.5" x14ac:dyDescent="0.35">
      <c r="A52" s="1" t="s">
        <v>199</v>
      </c>
      <c r="B52" s="1" t="s">
        <v>4</v>
      </c>
      <c r="C52" s="1" t="s">
        <v>118</v>
      </c>
      <c r="E52" s="2" t="s">
        <v>119</v>
      </c>
      <c r="F52" s="2" t="s">
        <v>172</v>
      </c>
      <c r="G52" s="1" t="str">
        <f>CONCATENATE(C52,D52)</f>
        <v>T1018</v>
      </c>
    </row>
    <row r="53" spans="1:7" ht="72.5" x14ac:dyDescent="0.35">
      <c r="A53" s="1" t="s">
        <v>199</v>
      </c>
      <c r="B53" s="1" t="s">
        <v>4</v>
      </c>
      <c r="C53" s="1" t="s">
        <v>24</v>
      </c>
      <c r="D53" s="1" t="s">
        <v>75</v>
      </c>
      <c r="E53" s="2" t="s">
        <v>58</v>
      </c>
      <c r="F53" s="2" t="s">
        <v>189</v>
      </c>
      <c r="G53" s="1" t="str">
        <f t="shared" ref="G53:G82" si="0">CONCATENATE(C53,D53)</f>
        <v>T1053.005</v>
      </c>
    </row>
    <row r="54" spans="1:7" ht="29" x14ac:dyDescent="0.35">
      <c r="A54" s="1" t="s">
        <v>199</v>
      </c>
      <c r="B54" s="1" t="s">
        <v>4</v>
      </c>
      <c r="C54" s="1" t="s">
        <v>28</v>
      </c>
      <c r="D54" s="1" t="s">
        <v>78</v>
      </c>
      <c r="E54" s="2" t="s">
        <v>63</v>
      </c>
      <c r="F54" s="2" t="s">
        <v>190</v>
      </c>
      <c r="G54" s="1" t="str">
        <f t="shared" si="0"/>
        <v>T1553.002</v>
      </c>
    </row>
    <row r="55" spans="1:7" ht="43.5" x14ac:dyDescent="0.35">
      <c r="A55" s="1" t="s">
        <v>199</v>
      </c>
      <c r="B55" s="1" t="s">
        <v>4</v>
      </c>
      <c r="C55" s="1" t="s">
        <v>191</v>
      </c>
      <c r="D55" s="1" t="s">
        <v>78</v>
      </c>
      <c r="E55" s="2" t="s">
        <v>192</v>
      </c>
      <c r="F55" s="2" t="s">
        <v>193</v>
      </c>
      <c r="G55" s="1" t="str">
        <f t="shared" si="0"/>
        <v>T1569.002</v>
      </c>
    </row>
    <row r="56" spans="1:7" ht="43.5" x14ac:dyDescent="0.35">
      <c r="A56" s="1" t="s">
        <v>199</v>
      </c>
      <c r="B56" s="1" t="s">
        <v>4</v>
      </c>
      <c r="C56" s="1" t="s">
        <v>29</v>
      </c>
      <c r="D56" s="1" t="s">
        <v>78</v>
      </c>
      <c r="E56" s="2" t="s">
        <v>65</v>
      </c>
      <c r="F56" s="2" t="s">
        <v>194</v>
      </c>
      <c r="G56" s="1" t="str">
        <f t="shared" si="0"/>
        <v>T1204.002</v>
      </c>
    </row>
    <row r="57" spans="1:7" ht="72.5" x14ac:dyDescent="0.35">
      <c r="A57" s="1" t="s">
        <v>199</v>
      </c>
      <c r="B57" s="1" t="s">
        <v>4</v>
      </c>
      <c r="C57" s="1" t="s">
        <v>127</v>
      </c>
      <c r="E57" s="2" t="s">
        <v>128</v>
      </c>
      <c r="F57" s="2" t="s">
        <v>195</v>
      </c>
      <c r="G57" s="1" t="str">
        <f t="shared" si="0"/>
        <v>T1078</v>
      </c>
    </row>
    <row r="58" spans="1:7" ht="43.5" x14ac:dyDescent="0.35">
      <c r="A58" s="1" t="s">
        <v>199</v>
      </c>
      <c r="B58" s="1" t="s">
        <v>4</v>
      </c>
      <c r="C58" s="1" t="s">
        <v>33</v>
      </c>
      <c r="E58" s="2" t="s">
        <v>196</v>
      </c>
      <c r="F58" s="2" t="s">
        <v>197</v>
      </c>
      <c r="G58" s="1" t="str">
        <f t="shared" si="0"/>
        <v>T1102</v>
      </c>
    </row>
    <row r="59" spans="1:7" ht="43.5" x14ac:dyDescent="0.35">
      <c r="A59" s="1" t="s">
        <v>199</v>
      </c>
      <c r="B59" s="1" t="s">
        <v>4</v>
      </c>
      <c r="C59" s="1" t="s">
        <v>130</v>
      </c>
      <c r="E59" s="2" t="s">
        <v>131</v>
      </c>
      <c r="F59" s="2" t="s">
        <v>198</v>
      </c>
      <c r="G59" s="1" t="str">
        <f t="shared" si="0"/>
        <v>T1047</v>
      </c>
    </row>
    <row r="60" spans="1:7" ht="29" x14ac:dyDescent="0.35">
      <c r="A60" s="1" t="s">
        <v>34</v>
      </c>
      <c r="B60" s="1" t="s">
        <v>4</v>
      </c>
      <c r="C60" s="1" t="s">
        <v>5</v>
      </c>
      <c r="D60" s="1" t="s">
        <v>72</v>
      </c>
      <c r="E60" s="2" t="s">
        <v>35</v>
      </c>
      <c r="F60" s="2" t="s">
        <v>36</v>
      </c>
      <c r="G60" s="1" t="str">
        <f t="shared" si="0"/>
        <v>T1071.004</v>
      </c>
    </row>
    <row r="61" spans="1:7" ht="58" x14ac:dyDescent="0.35">
      <c r="A61" s="1" t="s">
        <v>34</v>
      </c>
      <c r="B61" s="1" t="s">
        <v>4</v>
      </c>
      <c r="C61" s="1" t="s">
        <v>6</v>
      </c>
      <c r="D61" s="1" t="s">
        <v>73</v>
      </c>
      <c r="E61" s="2" t="s">
        <v>37</v>
      </c>
      <c r="F61" s="2" t="s">
        <v>38</v>
      </c>
      <c r="G61" s="1" t="str">
        <f t="shared" si="0"/>
        <v>T1547.001</v>
      </c>
    </row>
    <row r="62" spans="1:7" ht="43.5" x14ac:dyDescent="0.35">
      <c r="A62" s="1" t="s">
        <v>34</v>
      </c>
      <c r="B62" s="1" t="s">
        <v>4</v>
      </c>
      <c r="C62" s="1" t="s">
        <v>7</v>
      </c>
      <c r="D62" s="1" t="s">
        <v>73</v>
      </c>
      <c r="E62" s="2" t="s">
        <v>8</v>
      </c>
      <c r="F62" s="2" t="s">
        <v>39</v>
      </c>
      <c r="G62" s="1" t="str">
        <f t="shared" si="0"/>
        <v>T1059.001</v>
      </c>
    </row>
    <row r="63" spans="1:7" ht="43.5" x14ac:dyDescent="0.35">
      <c r="A63" s="1" t="s">
        <v>34</v>
      </c>
      <c r="B63" s="1" t="s">
        <v>4</v>
      </c>
      <c r="C63" s="1" t="s">
        <v>7</v>
      </c>
      <c r="D63" s="1" t="s">
        <v>74</v>
      </c>
      <c r="E63" s="2" t="s">
        <v>9</v>
      </c>
      <c r="F63" s="2" t="s">
        <v>40</v>
      </c>
      <c r="G63" s="1" t="str">
        <f t="shared" si="0"/>
        <v>T1059.003</v>
      </c>
    </row>
    <row r="64" spans="1:7" ht="29" x14ac:dyDescent="0.35">
      <c r="A64" s="1" t="s">
        <v>34</v>
      </c>
      <c r="B64" s="1" t="s">
        <v>4</v>
      </c>
      <c r="C64" s="1" t="s">
        <v>7</v>
      </c>
      <c r="D64" s="1" t="s">
        <v>75</v>
      </c>
      <c r="E64" s="2" t="s">
        <v>10</v>
      </c>
      <c r="F64" s="2" t="s">
        <v>41</v>
      </c>
      <c r="G64" s="1" t="str">
        <f t="shared" si="0"/>
        <v>T1059.005</v>
      </c>
    </row>
    <row r="65" spans="1:7" ht="43.5" x14ac:dyDescent="0.35">
      <c r="A65" s="1" t="s">
        <v>34</v>
      </c>
      <c r="B65" s="1" t="s">
        <v>4</v>
      </c>
      <c r="C65" s="1" t="s">
        <v>7</v>
      </c>
      <c r="D65" s="1" t="s">
        <v>76</v>
      </c>
      <c r="E65" s="2" t="s">
        <v>11</v>
      </c>
      <c r="F65" s="2" t="s">
        <v>42</v>
      </c>
      <c r="G65" s="1" t="str">
        <f t="shared" si="0"/>
        <v>T1059.007</v>
      </c>
    </row>
    <row r="66" spans="1:7" ht="43.5" x14ac:dyDescent="0.35">
      <c r="A66" s="1" t="s">
        <v>34</v>
      </c>
      <c r="B66" s="1" t="s">
        <v>4</v>
      </c>
      <c r="C66" s="1" t="s">
        <v>12</v>
      </c>
      <c r="D66" s="1" t="s">
        <v>74</v>
      </c>
      <c r="E66" s="2" t="s">
        <v>43</v>
      </c>
      <c r="F66" s="2" t="s">
        <v>44</v>
      </c>
      <c r="G66" s="1" t="str">
        <f t="shared" si="0"/>
        <v>T1543.003</v>
      </c>
    </row>
    <row r="67" spans="1:7" ht="43.5" x14ac:dyDescent="0.35">
      <c r="A67" s="1" t="s">
        <v>34</v>
      </c>
      <c r="B67" s="1" t="s">
        <v>4</v>
      </c>
      <c r="C67" s="1" t="s">
        <v>13</v>
      </c>
      <c r="D67" s="1" t="s">
        <v>73</v>
      </c>
      <c r="E67" s="2" t="s">
        <v>45</v>
      </c>
      <c r="F67" s="2" t="s">
        <v>46</v>
      </c>
      <c r="G67" s="1" t="str">
        <f t="shared" si="0"/>
        <v>T1587.001</v>
      </c>
    </row>
    <row r="68" spans="1:7" ht="29" x14ac:dyDescent="0.35">
      <c r="A68" s="1" t="s">
        <v>34</v>
      </c>
      <c r="B68" s="1" t="s">
        <v>4</v>
      </c>
      <c r="C68" s="1" t="s">
        <v>14</v>
      </c>
      <c r="D68" s="1" t="s">
        <v>77</v>
      </c>
      <c r="E68" s="2" t="s">
        <v>47</v>
      </c>
      <c r="F68" s="2" t="s">
        <v>48</v>
      </c>
      <c r="G68" s="1" t="str">
        <f t="shared" si="0"/>
        <v>T1546.011</v>
      </c>
    </row>
    <row r="69" spans="1:7" ht="72.5" x14ac:dyDescent="0.35">
      <c r="A69" s="1" t="s">
        <v>34</v>
      </c>
      <c r="B69" s="1" t="s">
        <v>4</v>
      </c>
      <c r="C69" s="1" t="s">
        <v>15</v>
      </c>
      <c r="E69" s="2" t="s">
        <v>16</v>
      </c>
      <c r="F69" s="2" t="s">
        <v>49</v>
      </c>
      <c r="G69" s="1" t="str">
        <f t="shared" si="0"/>
        <v>T1105</v>
      </c>
    </row>
    <row r="70" spans="1:7" ht="43.5" x14ac:dyDescent="0.35">
      <c r="A70" s="1" t="s">
        <v>34</v>
      </c>
      <c r="B70" s="1" t="s">
        <v>4</v>
      </c>
      <c r="C70" s="1" t="s">
        <v>17</v>
      </c>
      <c r="D70" s="1" t="s">
        <v>78</v>
      </c>
      <c r="E70" s="2" t="s">
        <v>50</v>
      </c>
      <c r="F70" s="2" t="s">
        <v>51</v>
      </c>
      <c r="G70" s="1" t="str">
        <f t="shared" si="0"/>
        <v>T1559.002</v>
      </c>
    </row>
    <row r="71" spans="1:7" ht="43.5" x14ac:dyDescent="0.35">
      <c r="A71" s="1" t="s">
        <v>34</v>
      </c>
      <c r="B71" s="1" t="s">
        <v>4</v>
      </c>
      <c r="C71" s="1" t="s">
        <v>18</v>
      </c>
      <c r="D71" s="1" t="s">
        <v>72</v>
      </c>
      <c r="E71" s="2" t="s">
        <v>52</v>
      </c>
      <c r="F71" s="2" t="s">
        <v>53</v>
      </c>
      <c r="G71" s="1" t="str">
        <f t="shared" si="0"/>
        <v>T1036.004</v>
      </c>
    </row>
    <row r="72" spans="1:7" ht="43.5" x14ac:dyDescent="0.35">
      <c r="A72" s="1" t="s">
        <v>34</v>
      </c>
      <c r="B72" s="1" t="s">
        <v>4</v>
      </c>
      <c r="C72" s="1" t="s">
        <v>19</v>
      </c>
      <c r="E72" s="2" t="s">
        <v>20</v>
      </c>
      <c r="F72" s="2" t="s">
        <v>54</v>
      </c>
      <c r="G72" s="1" t="str">
        <f t="shared" si="0"/>
        <v>T1571</v>
      </c>
    </row>
    <row r="73" spans="1:7" ht="72.5" x14ac:dyDescent="0.35">
      <c r="A73" s="1" t="s">
        <v>34</v>
      </c>
      <c r="B73" s="1" t="s">
        <v>4</v>
      </c>
      <c r="C73" s="1" t="s">
        <v>21</v>
      </c>
      <c r="E73" s="2" t="s">
        <v>22</v>
      </c>
      <c r="F73" s="2" t="s">
        <v>55</v>
      </c>
      <c r="G73" s="1" t="str">
        <f t="shared" si="0"/>
        <v>T1027</v>
      </c>
    </row>
    <row r="74" spans="1:7" ht="43.5" x14ac:dyDescent="0.35">
      <c r="A74" s="1" t="s">
        <v>34</v>
      </c>
      <c r="B74" s="1" t="s">
        <v>4</v>
      </c>
      <c r="C74" s="1" t="s">
        <v>23</v>
      </c>
      <c r="D74" s="1" t="s">
        <v>73</v>
      </c>
      <c r="E74" s="2" t="s">
        <v>56</v>
      </c>
      <c r="F74" s="2" t="s">
        <v>57</v>
      </c>
      <c r="G74" s="1" t="str">
        <f t="shared" si="0"/>
        <v>T1566.001</v>
      </c>
    </row>
    <row r="75" spans="1:7" ht="29" x14ac:dyDescent="0.35">
      <c r="A75" s="1" t="s">
        <v>34</v>
      </c>
      <c r="B75" s="1" t="s">
        <v>4</v>
      </c>
      <c r="C75" s="1" t="s">
        <v>24</v>
      </c>
      <c r="D75" s="1" t="s">
        <v>75</v>
      </c>
      <c r="E75" s="2" t="s">
        <v>58</v>
      </c>
      <c r="F75" s="2" t="s">
        <v>59</v>
      </c>
      <c r="G75" s="1" t="str">
        <f t="shared" si="0"/>
        <v>T1053.005</v>
      </c>
    </row>
    <row r="76" spans="1:7" ht="29" x14ac:dyDescent="0.35">
      <c r="A76" s="1" t="s">
        <v>34</v>
      </c>
      <c r="B76" s="1" t="s">
        <v>4</v>
      </c>
      <c r="C76" s="1" t="s">
        <v>25</v>
      </c>
      <c r="E76" s="2" t="s">
        <v>26</v>
      </c>
      <c r="F76" s="2" t="s">
        <v>60</v>
      </c>
      <c r="G76" s="1" t="str">
        <f t="shared" si="0"/>
        <v>T1113</v>
      </c>
    </row>
    <row r="77" spans="1:7" ht="43.5" x14ac:dyDescent="0.35">
      <c r="A77" s="1" t="s">
        <v>34</v>
      </c>
      <c r="B77" s="1" t="s">
        <v>4</v>
      </c>
      <c r="C77" s="1" t="s">
        <v>27</v>
      </c>
      <c r="D77" s="1" t="s">
        <v>75</v>
      </c>
      <c r="E77" s="2" t="s">
        <v>61</v>
      </c>
      <c r="F77" s="2" t="s">
        <v>62</v>
      </c>
      <c r="G77" s="1" t="str">
        <f t="shared" si="0"/>
        <v>T1218.005</v>
      </c>
    </row>
    <row r="78" spans="1:7" ht="87" x14ac:dyDescent="0.35">
      <c r="A78" s="1" t="s">
        <v>34</v>
      </c>
      <c r="B78" s="1" t="s">
        <v>4</v>
      </c>
      <c r="C78" s="1" t="s">
        <v>28</v>
      </c>
      <c r="D78" s="1" t="s">
        <v>78</v>
      </c>
      <c r="E78" s="2" t="s">
        <v>63</v>
      </c>
      <c r="F78" s="2" t="s">
        <v>64</v>
      </c>
      <c r="G78" s="1" t="str">
        <f t="shared" si="0"/>
        <v>T1553.002</v>
      </c>
    </row>
    <row r="79" spans="1:7" ht="58" x14ac:dyDescent="0.35">
      <c r="A79" s="1" t="s">
        <v>34</v>
      </c>
      <c r="B79" s="1" t="s">
        <v>4</v>
      </c>
      <c r="C79" s="1" t="s">
        <v>29</v>
      </c>
      <c r="D79" s="1" t="s">
        <v>78</v>
      </c>
      <c r="E79" s="2" t="s">
        <v>65</v>
      </c>
      <c r="F79" s="2" t="s">
        <v>66</v>
      </c>
      <c r="G79" s="1" t="str">
        <f t="shared" si="0"/>
        <v>T1204.002</v>
      </c>
    </row>
    <row r="80" spans="1:7" ht="58" x14ac:dyDescent="0.35">
      <c r="A80" s="1" t="s">
        <v>34</v>
      </c>
      <c r="B80" s="1" t="s">
        <v>4</v>
      </c>
      <c r="C80" s="1" t="s">
        <v>30</v>
      </c>
      <c r="E80" s="2" t="s">
        <v>31</v>
      </c>
      <c r="F80" s="2" t="s">
        <v>67</v>
      </c>
      <c r="G80" s="1" t="str">
        <f t="shared" si="0"/>
        <v>T1125</v>
      </c>
    </row>
    <row r="81" spans="1:7" ht="58" x14ac:dyDescent="0.35">
      <c r="A81" s="1" t="s">
        <v>34</v>
      </c>
      <c r="B81" s="1" t="s">
        <v>4</v>
      </c>
      <c r="C81" s="1" t="s">
        <v>32</v>
      </c>
      <c r="D81" s="1" t="s">
        <v>78</v>
      </c>
      <c r="E81" s="2" t="s">
        <v>68</v>
      </c>
      <c r="F81" s="2" t="s">
        <v>69</v>
      </c>
      <c r="G81" s="1" t="str">
        <f t="shared" si="0"/>
        <v>T1497.002</v>
      </c>
    </row>
    <row r="82" spans="1:7" ht="43.5" x14ac:dyDescent="0.35">
      <c r="A82" s="1" t="s">
        <v>34</v>
      </c>
      <c r="B82" s="1" t="s">
        <v>4</v>
      </c>
      <c r="C82" s="1" t="s">
        <v>33</v>
      </c>
      <c r="D82" s="1" t="s">
        <v>78</v>
      </c>
      <c r="E82" s="2" t="s">
        <v>70</v>
      </c>
      <c r="F82" s="2" t="s">
        <v>71</v>
      </c>
      <c r="G82" s="1" t="str">
        <f t="shared" si="0"/>
        <v>T1102.002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1B79-36CA-4E98-9721-4C28107D09AC}">
  <dimension ref="A3:B62"/>
  <sheetViews>
    <sheetView tabSelected="1" workbookViewId="0">
      <selection activeCell="A12" sqref="A12"/>
    </sheetView>
  </sheetViews>
  <sheetFormatPr defaultRowHeight="14.5" x14ac:dyDescent="0.35"/>
  <cols>
    <col min="1" max="1" width="12.6328125" bestFit="1" customWidth="1"/>
    <col min="2" max="2" width="17.7265625" bestFit="1" customWidth="1"/>
  </cols>
  <sheetData>
    <row r="3" spans="1:2" x14ac:dyDescent="0.35">
      <c r="A3" s="5" t="s">
        <v>202</v>
      </c>
      <c r="B3" t="s">
        <v>244</v>
      </c>
    </row>
    <row r="4" spans="1:2" x14ac:dyDescent="0.35">
      <c r="A4" s="6" t="s">
        <v>203</v>
      </c>
      <c r="B4" s="7">
        <v>2</v>
      </c>
    </row>
    <row r="5" spans="1:2" x14ac:dyDescent="0.35">
      <c r="A5" s="6" t="s">
        <v>204</v>
      </c>
      <c r="B5" s="7">
        <v>1</v>
      </c>
    </row>
    <row r="6" spans="1:2" x14ac:dyDescent="0.35">
      <c r="A6" s="6" t="s">
        <v>158</v>
      </c>
      <c r="B6" s="7">
        <v>1</v>
      </c>
    </row>
    <row r="7" spans="1:2" x14ac:dyDescent="0.35">
      <c r="A7" s="6" t="s">
        <v>118</v>
      </c>
      <c r="B7" s="7">
        <v>2</v>
      </c>
    </row>
    <row r="8" spans="1:2" x14ac:dyDescent="0.35">
      <c r="A8" s="6" t="s">
        <v>205</v>
      </c>
      <c r="B8" s="7">
        <v>1</v>
      </c>
    </row>
    <row r="9" spans="1:2" x14ac:dyDescent="0.35">
      <c r="A9" s="6" t="s">
        <v>206</v>
      </c>
      <c r="B9" s="7">
        <v>1</v>
      </c>
    </row>
    <row r="10" spans="1:2" x14ac:dyDescent="0.35">
      <c r="A10" s="6" t="s">
        <v>21</v>
      </c>
      <c r="B10" s="7">
        <v>3</v>
      </c>
    </row>
    <row r="11" spans="1:2" x14ac:dyDescent="0.35">
      <c r="A11" s="6" t="s">
        <v>207</v>
      </c>
      <c r="B11" s="7">
        <v>2</v>
      </c>
    </row>
    <row r="12" spans="1:2" x14ac:dyDescent="0.35">
      <c r="A12" s="6" t="s">
        <v>170</v>
      </c>
      <c r="B12" s="7">
        <v>1</v>
      </c>
    </row>
    <row r="13" spans="1:2" x14ac:dyDescent="0.35">
      <c r="A13" s="6" t="s">
        <v>130</v>
      </c>
      <c r="B13" s="7">
        <v>2</v>
      </c>
    </row>
    <row r="14" spans="1:2" x14ac:dyDescent="0.35">
      <c r="A14" s="6" t="s">
        <v>208</v>
      </c>
      <c r="B14" s="7">
        <v>2</v>
      </c>
    </row>
    <row r="15" spans="1:2" x14ac:dyDescent="0.35">
      <c r="A15" s="6" t="s">
        <v>209</v>
      </c>
      <c r="B15" s="7">
        <v>3</v>
      </c>
    </row>
    <row r="16" spans="1:2" x14ac:dyDescent="0.35">
      <c r="A16" s="6" t="s">
        <v>210</v>
      </c>
      <c r="B16" s="7">
        <v>3</v>
      </c>
    </row>
    <row r="17" spans="1:2" x14ac:dyDescent="0.35">
      <c r="A17" s="6" t="s">
        <v>211</v>
      </c>
      <c r="B17" s="7">
        <v>3</v>
      </c>
    </row>
    <row r="18" spans="1:2" x14ac:dyDescent="0.35">
      <c r="A18" s="6" t="s">
        <v>212</v>
      </c>
      <c r="B18" s="7">
        <v>1</v>
      </c>
    </row>
    <row r="19" spans="1:2" x14ac:dyDescent="0.35">
      <c r="A19" s="6" t="s">
        <v>213</v>
      </c>
      <c r="B19" s="7">
        <v>2</v>
      </c>
    </row>
    <row r="20" spans="1:2" x14ac:dyDescent="0.35">
      <c r="A20" s="6" t="s">
        <v>96</v>
      </c>
      <c r="B20" s="7">
        <v>2</v>
      </c>
    </row>
    <row r="21" spans="1:2" x14ac:dyDescent="0.35">
      <c r="A21" s="6" t="s">
        <v>214</v>
      </c>
      <c r="B21" s="7">
        <v>1</v>
      </c>
    </row>
    <row r="22" spans="1:2" x14ac:dyDescent="0.35">
      <c r="A22" s="6" t="s">
        <v>215</v>
      </c>
      <c r="B22" s="7">
        <v>1</v>
      </c>
    </row>
    <row r="23" spans="1:2" x14ac:dyDescent="0.35">
      <c r="A23" s="6" t="s">
        <v>216</v>
      </c>
      <c r="B23" s="7">
        <v>2</v>
      </c>
    </row>
    <row r="24" spans="1:2" x14ac:dyDescent="0.35">
      <c r="A24" s="6" t="s">
        <v>217</v>
      </c>
      <c r="B24" s="7">
        <v>1</v>
      </c>
    </row>
    <row r="25" spans="1:2" x14ac:dyDescent="0.35">
      <c r="A25" s="6" t="s">
        <v>218</v>
      </c>
      <c r="B25" s="7">
        <v>2</v>
      </c>
    </row>
    <row r="26" spans="1:2" x14ac:dyDescent="0.35">
      <c r="A26" s="6" t="s">
        <v>127</v>
      </c>
      <c r="B26" s="7">
        <v>2</v>
      </c>
    </row>
    <row r="27" spans="1:2" x14ac:dyDescent="0.35">
      <c r="A27" s="6" t="s">
        <v>219</v>
      </c>
      <c r="B27" s="7">
        <v>1</v>
      </c>
    </row>
    <row r="28" spans="1:2" x14ac:dyDescent="0.35">
      <c r="A28" s="6" t="s">
        <v>173</v>
      </c>
      <c r="B28" s="7">
        <v>1</v>
      </c>
    </row>
    <row r="29" spans="1:2" x14ac:dyDescent="0.35">
      <c r="A29" s="6" t="s">
        <v>33</v>
      </c>
      <c r="B29" s="7">
        <v>1</v>
      </c>
    </row>
    <row r="30" spans="1:2" x14ac:dyDescent="0.35">
      <c r="A30" s="6" t="s">
        <v>220</v>
      </c>
      <c r="B30" s="7">
        <v>1</v>
      </c>
    </row>
    <row r="31" spans="1:2" x14ac:dyDescent="0.35">
      <c r="A31" s="6" t="s">
        <v>15</v>
      </c>
      <c r="B31" s="7">
        <v>2</v>
      </c>
    </row>
    <row r="32" spans="1:2" x14ac:dyDescent="0.35">
      <c r="A32" s="6" t="s">
        <v>221</v>
      </c>
      <c r="B32" s="7">
        <v>1</v>
      </c>
    </row>
    <row r="33" spans="1:2" x14ac:dyDescent="0.35">
      <c r="A33" s="6" t="s">
        <v>105</v>
      </c>
      <c r="B33" s="7">
        <v>1</v>
      </c>
    </row>
    <row r="34" spans="1:2" x14ac:dyDescent="0.35">
      <c r="A34" s="6" t="s">
        <v>25</v>
      </c>
      <c r="B34" s="7">
        <v>1</v>
      </c>
    </row>
    <row r="35" spans="1:2" x14ac:dyDescent="0.35">
      <c r="A35" s="6" t="s">
        <v>142</v>
      </c>
      <c r="B35" s="7">
        <v>1</v>
      </c>
    </row>
    <row r="36" spans="1:2" x14ac:dyDescent="0.35">
      <c r="A36" s="6" t="s">
        <v>30</v>
      </c>
      <c r="B36" s="7">
        <v>1</v>
      </c>
    </row>
    <row r="37" spans="1:2" x14ac:dyDescent="0.35">
      <c r="A37" s="6" t="s">
        <v>134</v>
      </c>
      <c r="B37" s="7">
        <v>1</v>
      </c>
    </row>
    <row r="38" spans="1:2" x14ac:dyDescent="0.35">
      <c r="A38" s="6" t="s">
        <v>222</v>
      </c>
      <c r="B38" s="7">
        <v>1</v>
      </c>
    </row>
    <row r="39" spans="1:2" x14ac:dyDescent="0.35">
      <c r="A39" s="6" t="s">
        <v>223</v>
      </c>
      <c r="B39" s="7">
        <v>2</v>
      </c>
    </row>
    <row r="40" spans="1:2" x14ac:dyDescent="0.35">
      <c r="A40" s="6" t="s">
        <v>155</v>
      </c>
      <c r="B40" s="7">
        <v>1</v>
      </c>
    </row>
    <row r="41" spans="1:2" x14ac:dyDescent="0.35">
      <c r="A41" s="6" t="s">
        <v>224</v>
      </c>
      <c r="B41" s="7">
        <v>1</v>
      </c>
    </row>
    <row r="42" spans="1:2" x14ac:dyDescent="0.35">
      <c r="A42" s="6" t="s">
        <v>225</v>
      </c>
      <c r="B42" s="7">
        <v>1</v>
      </c>
    </row>
    <row r="43" spans="1:2" x14ac:dyDescent="0.35">
      <c r="A43" s="6" t="s">
        <v>226</v>
      </c>
      <c r="B43" s="7">
        <v>1</v>
      </c>
    </row>
    <row r="44" spans="1:2" x14ac:dyDescent="0.35">
      <c r="A44" s="6" t="s">
        <v>227</v>
      </c>
      <c r="B44" s="7">
        <v>1</v>
      </c>
    </row>
    <row r="45" spans="1:2" x14ac:dyDescent="0.35">
      <c r="A45" s="6" t="s">
        <v>228</v>
      </c>
      <c r="B45" s="7">
        <v>1</v>
      </c>
    </row>
    <row r="46" spans="1:2" x14ac:dyDescent="0.35">
      <c r="A46" s="6" t="s">
        <v>229</v>
      </c>
      <c r="B46" s="7">
        <v>2</v>
      </c>
    </row>
    <row r="47" spans="1:2" x14ac:dyDescent="0.35">
      <c r="A47" s="6" t="s">
        <v>230</v>
      </c>
      <c r="B47" s="7">
        <v>2</v>
      </c>
    </row>
    <row r="48" spans="1:2" x14ac:dyDescent="0.35">
      <c r="A48" s="6" t="s">
        <v>231</v>
      </c>
      <c r="B48" s="7">
        <v>1</v>
      </c>
    </row>
    <row r="49" spans="1:2" x14ac:dyDescent="0.35">
      <c r="A49" s="6" t="s">
        <v>232</v>
      </c>
      <c r="B49" s="7">
        <v>1</v>
      </c>
    </row>
    <row r="50" spans="1:2" x14ac:dyDescent="0.35">
      <c r="A50" s="6" t="s">
        <v>233</v>
      </c>
      <c r="B50" s="7">
        <v>1</v>
      </c>
    </row>
    <row r="51" spans="1:2" x14ac:dyDescent="0.35">
      <c r="A51" s="6" t="s">
        <v>234</v>
      </c>
      <c r="B51" s="7">
        <v>1</v>
      </c>
    </row>
    <row r="52" spans="1:2" x14ac:dyDescent="0.35">
      <c r="A52" s="6" t="s">
        <v>235</v>
      </c>
      <c r="B52" s="7">
        <v>1</v>
      </c>
    </row>
    <row r="53" spans="1:2" x14ac:dyDescent="0.35">
      <c r="A53" s="6" t="s">
        <v>236</v>
      </c>
      <c r="B53" s="7">
        <v>2</v>
      </c>
    </row>
    <row r="54" spans="1:2" x14ac:dyDescent="0.35">
      <c r="A54" s="6" t="s">
        <v>237</v>
      </c>
      <c r="B54" s="7">
        <v>1</v>
      </c>
    </row>
    <row r="55" spans="1:2" x14ac:dyDescent="0.35">
      <c r="A55" s="6" t="s">
        <v>238</v>
      </c>
      <c r="B55" s="7">
        <v>1</v>
      </c>
    </row>
    <row r="56" spans="1:2" x14ac:dyDescent="0.35">
      <c r="A56" s="6" t="s">
        <v>239</v>
      </c>
      <c r="B56" s="7">
        <v>1</v>
      </c>
    </row>
    <row r="57" spans="1:2" x14ac:dyDescent="0.35">
      <c r="A57" s="6" t="s">
        <v>19</v>
      </c>
      <c r="B57" s="7">
        <v>1</v>
      </c>
    </row>
    <row r="58" spans="1:2" x14ac:dyDescent="0.35">
      <c r="A58" s="6" t="s">
        <v>186</v>
      </c>
      <c r="B58" s="7">
        <v>1</v>
      </c>
    </row>
    <row r="59" spans="1:2" x14ac:dyDescent="0.35">
      <c r="A59" s="6" t="s">
        <v>240</v>
      </c>
      <c r="B59" s="7">
        <v>2</v>
      </c>
    </row>
    <row r="60" spans="1:2" x14ac:dyDescent="0.35">
      <c r="A60" s="6" t="s">
        <v>241</v>
      </c>
      <c r="B60" s="7">
        <v>1</v>
      </c>
    </row>
    <row r="61" spans="1:2" x14ac:dyDescent="0.35">
      <c r="A61" s="6" t="s">
        <v>242</v>
      </c>
      <c r="B61" s="7"/>
    </row>
    <row r="62" spans="1:2" x14ac:dyDescent="0.35">
      <c r="A62" s="6" t="s">
        <v>243</v>
      </c>
      <c r="B62" s="7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TechniqueList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Goerz</dc:creator>
  <cp:lastModifiedBy>Ben Goerz</cp:lastModifiedBy>
  <dcterms:created xsi:type="dcterms:W3CDTF">2020-11-11T02:23:09Z</dcterms:created>
  <dcterms:modified xsi:type="dcterms:W3CDTF">2020-11-11T02:34:43Z</dcterms:modified>
</cp:coreProperties>
</file>